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340" activeTab="0"/>
  </bookViews>
  <sheets>
    <sheet name="評価の観点（40字以内）" sheetId="1" r:id="rId1"/>
    <sheet name="評価の観点（60字以内）" sheetId="2" r:id="rId2"/>
    <sheet name="評価の観点（文科省資料）" sheetId="3" r:id="rId3"/>
  </sheets>
  <definedNames/>
  <calcPr fullCalcOnLoad="1"/>
</workbook>
</file>

<file path=xl/sharedStrings.xml><?xml version="1.0" encoding="utf-8"?>
<sst xmlns="http://schemas.openxmlformats.org/spreadsheetml/2006/main" count="558" uniqueCount="287">
  <si>
    <t>教科</t>
  </si>
  <si>
    <t>観点</t>
  </si>
  <si>
    <t>1年</t>
  </si>
  <si>
    <t>2年</t>
  </si>
  <si>
    <t>3年</t>
  </si>
  <si>
    <t>4年</t>
  </si>
  <si>
    <t>5年</t>
  </si>
  <si>
    <t>6年</t>
  </si>
  <si>
    <t>国語</t>
  </si>
  <si>
    <t>社会</t>
  </si>
  <si>
    <t>地域社会の社会的事象の特色や相互の関連について考えたことを適切に表現する。</t>
  </si>
  <si>
    <t>日本の国土と産業に関する社会的事象の意味について考えたことを適切に表現する。</t>
  </si>
  <si>
    <t>算数</t>
  </si>
  <si>
    <t>数量や図形に関心を持ち，それらについて進んで経験を持とうとする。</t>
  </si>
  <si>
    <t>数量や図形に関心を持ち，知識や技能を進んで用いようとする。</t>
  </si>
  <si>
    <t>数量や図形についての知識や技能の有用さに気付き，進んで生活に生かそうとする。</t>
  </si>
  <si>
    <t>算数的活動を通して，算数の考え方を身につける。</t>
  </si>
  <si>
    <t>算数的活動を通して，算数の考え方を身につける。</t>
  </si>
  <si>
    <t>数学的な考え方の基礎を身につけ，筋道を立てて考え，説明する。</t>
  </si>
  <si>
    <t>理科</t>
  </si>
  <si>
    <t>生活</t>
  </si>
  <si>
    <t>身近な環境や自分自身に関心をもち，楽しく学習や生活をしようとする。</t>
  </si>
  <si>
    <t>具体的な活動や経験について，自分なりに工夫して，それを素直に表現する。</t>
  </si>
  <si>
    <t>自分と身近な人，社会，自然とのかかわり及び自分自身のよさに気づいている。</t>
  </si>
  <si>
    <t>音楽</t>
  </si>
  <si>
    <t>図工</t>
  </si>
  <si>
    <t>思いのままに表したり，作品などを見たりしながら，つくりだす喜びを味わおうとする。</t>
  </si>
  <si>
    <t>自分の思いで表現したり，鑑賞したりしながら，つくりだす喜びを味わおうとする。</t>
  </si>
  <si>
    <t>自分の思いをもって表現したり鑑賞したりしながら，つくりだす喜びを味わおうとする。</t>
  </si>
  <si>
    <t>表したいことを思い付いたり，形や色，つくり方などを考えたりしている。</t>
  </si>
  <si>
    <t>材料などから豊かな発想をし，形や色，用途などを考えている。</t>
  </si>
  <si>
    <t>材料などから想像力を働かせて発想し，形や色，用途や構成などを考えている。</t>
  </si>
  <si>
    <t>体全体の感覚を働かせながら材料や用具を使い，工夫して表している。</t>
  </si>
  <si>
    <t>手や体全体の感覚を働かせながら，材料や用具を使い，表し方を工夫している。</t>
  </si>
  <si>
    <t>感覚や経験を生かして，材料や用具を使い，様々な表し方を工夫している。</t>
  </si>
  <si>
    <t>家庭</t>
  </si>
  <si>
    <t>衣食住や家族の生活に関心をもち，よりよくするために進んで実践しようとしている。</t>
  </si>
  <si>
    <t>家庭生活を見直して課題を見つけ，解決に向けて考え，自分なりに工夫している。</t>
  </si>
  <si>
    <t>体育</t>
  </si>
  <si>
    <t>だれとでも仲良く，健康・安全に留意して，進んで運動しようとする。</t>
  </si>
  <si>
    <t>進んで楽しく運動しようとし，健康な生活について関心をもつ。</t>
  </si>
  <si>
    <t>健康・安全に留意して運動しようとし，心の健康やけがの防止に関心をもつ。</t>
  </si>
  <si>
    <t>健康・安全に留意して運動しようとし，病気の予防について関心をもつ。</t>
  </si>
  <si>
    <t>運動の仕方を工夫している。</t>
  </si>
  <si>
    <t>運動の仕方を工夫し，健康な生活について課題解決を目指して考え，判断している。</t>
  </si>
  <si>
    <t>運動の特性や心の健康とけがの防止について，課題解決を目指して考え，判断している。</t>
  </si>
  <si>
    <t>運動の特性や病気の予防について，課題解決を目指して考え，判断している。</t>
  </si>
  <si>
    <t>運動を楽しく行うための基本的な動きを身に付けている。</t>
  </si>
  <si>
    <t>衣食住や家族の生活に関心をもち，よりよくするために進んで実践しようとしている。</t>
  </si>
  <si>
    <t>知・技</t>
  </si>
  <si>
    <t>外国語の音声や表現に慣れ親しみ，言語や文化への理解を深めている。</t>
  </si>
  <si>
    <t>日本語と外国語の違いを理解し，コミュニケーションの基礎的な技能を身につけている。</t>
  </si>
  <si>
    <t>主学態</t>
  </si>
  <si>
    <t>日本の政治・歴史や国際理解について，広い視野から思考・判断し適切に表現する。</t>
  </si>
  <si>
    <t>外国語</t>
  </si>
  <si>
    <t>運動を行うための基本的な動きや技能，健康的な生活についての知識を身に付けている。</t>
  </si>
  <si>
    <t>運動の特性に応じた基本的な技能や，心身の健康などについての知識を身に付けている。</t>
  </si>
  <si>
    <t>衣食住や家族の生活に必要な基礎的・基本的な知識・技能を身につけている。</t>
  </si>
  <si>
    <t>言葉がもつよさに気付き，幅広く読書をし，思いや考えを伝え合おうとする態度を養う。</t>
  </si>
  <si>
    <t>筋道を立てて考える力や想像力を養い，伝え合う力を高め，思いや考えをまとめられる。</t>
  </si>
  <si>
    <t>国語の知識や技能を身につけ，我が国の言語文化に親しみ，理解することができる。</t>
  </si>
  <si>
    <t>順序立てて考える力や想像力を養い，伝え合う力を高め，思いや考えをもてる。</t>
  </si>
  <si>
    <t>国語の知識や技能を身につけ，我が国の言語文化に親しみ，理解することができる。</t>
  </si>
  <si>
    <t>国語の知識や技能を身につけ，我が国の言語文化に親しみ，理解することができる。</t>
  </si>
  <si>
    <t>言葉がもつよさを認識し，進んで読書をし，思いや考えを伝え合おうとする態度を養う。</t>
  </si>
  <si>
    <t>筋道を立てて考える力や想像力を養い，伝え合う力を高め，思いや考えを広げられる。</t>
  </si>
  <si>
    <t>楽しんで音楽と関わったり，協働したりし，音楽経験を生かして生活しようとしている。</t>
  </si>
  <si>
    <t>進んで音楽と関わりながら，協働を楽しみ，音楽経験を生活に生かそうとしている。</t>
  </si>
  <si>
    <t>主体的に音楽と関わりながら，協働を楽しみ，音楽経験を生活に生かそうとしている。</t>
  </si>
  <si>
    <t>曲想と音楽の構造等との関わりに気付き，表現を楽しむための技能を身に付けている。</t>
  </si>
  <si>
    <t>曲想と音楽の構造等との関わりに気付き，表したい表現のための技能を身に付けている。</t>
  </si>
  <si>
    <t>曲想と音楽の構造等との関わりを理解し，表したい表現のための技能を身に付けている。</t>
  </si>
  <si>
    <t>言葉がもつよさを感じ，楽しんで読書をし，思いや考えを伝え合おうとする態度を養う。</t>
  </si>
  <si>
    <t>思判表</t>
  </si>
  <si>
    <t>思判表</t>
  </si>
  <si>
    <t>数学的な考え方の基礎を身につけ，論理的，多面的に考え，説明する。</t>
  </si>
  <si>
    <t>よりよい方法を粘り強く考えたり，算数的知識を，生活に生かそうとしたりする。</t>
  </si>
  <si>
    <t>自然事象の性質や規則性を理解し，器具や機器を扱って調べ，過程や結果を記録する。</t>
  </si>
  <si>
    <t>自然事象について観察・実験を行い，差異点や共通点から問題を見出し，問題解決する。</t>
  </si>
  <si>
    <t>自然事象に進んで関わり，他者と関わりながら問題解決し，生活に生かそうとする。</t>
  </si>
  <si>
    <t>自然事象について既習内容や生活経験から根拠ある予想や仮説を発想し，問題解決する。</t>
  </si>
  <si>
    <t>自然事象の性質を理解し，器具や機器を選択しながら調べ，過程や結果を記録する。</t>
  </si>
  <si>
    <t>自然事象について観察・実験を行い，予想や仮説から解決の方法を発想し問題解決する。</t>
  </si>
  <si>
    <t>自然事象に進んで関わり，粘り強く，他者と関わって問題解決し生活に生かそうとする。</t>
  </si>
  <si>
    <t>自然事象の仕組み等について，観察・実験からより妥当な考えをつくり，問題解決する。</t>
  </si>
  <si>
    <t>家族や家庭生活，衣食住，消費生活や環境などについて，日常生活に必要な基礎的・基本的な知識・技能を身につけている。</t>
  </si>
  <si>
    <t>家庭生活を見直して課題を見つけ，解決に向けて様々な方法を考え，自分なりに工夫している。</t>
  </si>
  <si>
    <t>家族や家庭生活，衣食住，消費生活や環境などについて関心をもち，生活をよりよくするために進んで実践しようとしている。</t>
  </si>
  <si>
    <t>さまざまな運動遊びにふれ，楽しく行うための基本的な動きを身に付けている。</t>
  </si>
  <si>
    <t>運動の仕方を工夫し，考えたことを他者に伝えようとしている。</t>
  </si>
  <si>
    <t>きまりを守り，だれとでも仲良く，健康・安全に留意して，進んで運動しようとする。</t>
  </si>
  <si>
    <t>運動の楽しさや喜びにふれ，運動を行うための基本的な動きや技能，健康的な生活についての知識を身に付けている。</t>
  </si>
  <si>
    <t>自分の運動や健康な生活について課題解決を目指して工夫し，考えたことを他者に伝えようとしている。</t>
  </si>
  <si>
    <t>きまりを守って進んで楽しく運動しようとし，健康な生活について関心をもつ。</t>
  </si>
  <si>
    <t>運動の楽しさや喜びを味わい，運動の特性に応じた基本的な技能や，心身の健康などについての知識を身に付けている。</t>
  </si>
  <si>
    <t>自分やグループの運動や健康に関する問題について課題解決を目指して工夫し，考えたことを他者に伝えようとしている。</t>
  </si>
  <si>
    <t>約束を守り，助け合って積極的に運動しようとし，健康・安全の大切さに関心をもつ。</t>
  </si>
  <si>
    <t>身近な人や社会，自然に自分から進んで働きかけ，楽しく学習や生活をしようとする。</t>
  </si>
  <si>
    <t>自分と身近な人，社会，自然との関わり及び自分自身のよさに気づき，基本的な生活習慣や技能が身に付いている。</t>
  </si>
  <si>
    <t>自分と身近な人，社会，自然との関わりをとらえ，自分なりに考えたことを素直に表現する。</t>
  </si>
  <si>
    <t>手や体全体の感覚を働かせながら材料や用具を使い，工夫して創造的につくったり表したりしている。</t>
  </si>
  <si>
    <t>表したいことを思い付いたり，形や色，つくり方などを考えたり，身の回りの作品から自分の見方や感じ方を広げたりしている。</t>
  </si>
  <si>
    <t>楽しく思いのままに表したり，作品などを見たりしながら，つくりだす喜びを味わおうとする。</t>
  </si>
  <si>
    <t>手や体全体の感覚を働かせながら，材料や用具を使い，表し方を工夫して創造的につくったり表したりしている。</t>
  </si>
  <si>
    <t>材料などから豊かな発想をし，形や色，用途などを考えたり，身の回りの作品から自分の見方や感じ方を広げたりしている。。</t>
  </si>
  <si>
    <t>進んで自分の思いで表現したり，鑑賞したりしながら，つくりだす喜びを味わおうとする。</t>
  </si>
  <si>
    <t>感覚や経験を生かして，材料や用具を使い，様々な表し方を工夫して創造的につくったり表したりしている。</t>
  </si>
  <si>
    <t>材料などから豊かな発想をし，形や色，用途などを考えたり，身の回りの作品から自分の見方や感じ方を広げたりしている。</t>
  </si>
  <si>
    <t>材料などから想像力を働かせて発想し，形や色，用途や構成などを考えたり，自分の見方や感じ方を広げたりしている。</t>
  </si>
  <si>
    <t>自分の思いをもって進んで表現したり鑑賞したりしながら，つくりだす喜びを味わおうとする。</t>
  </si>
  <si>
    <t>日常生活に必要な国語の知識や技能を身につけ，我が国の言語文化に親しんだり，理解したりすることができる。</t>
  </si>
  <si>
    <t>筋道を立てて考える力や豊かに感じたり想像したりする力を養い，伝え合う力を高め，自分の思いや考えをまとめることができる。</t>
  </si>
  <si>
    <t>順序立てて考える力や感じたり想像したりする力を養い，伝え合う力を高め，自分の思いや考えをもつことができる。</t>
  </si>
  <si>
    <t>筋道を立てて考える力や豊かに感じたり想像したりする力を養い，伝え合う力を高め，自分の思いや考えを広げることができる。</t>
  </si>
  <si>
    <t>言葉がもつよさを感じ，楽しんで読書をし，国語を大切にして，思いや考えを伝え合おうとする態度を養う。</t>
  </si>
  <si>
    <t>言葉がもつよさに気付き，幅広く読書をし，国語を大切にして，思いや考えを伝え合おうとする態度を養う。</t>
  </si>
  <si>
    <t>言葉がもつよさを認識し，進んで読書をし，国語の大切さを自覚して思いや考えを伝え合おうとする態度を養う。</t>
  </si>
  <si>
    <t>身近で簡単な事柄について，外国語で話したり聞いたりして伝え合おうとしている。</t>
  </si>
  <si>
    <t>外国語の音声や表現に慣れ親しみながら，日本語と外国語の音声の違いに気づき，言語や文化について体験的に理解を深めている。</t>
  </si>
  <si>
    <t>言語や文化に対する理解を深め，相手に配慮しながら，外国語を使って積極的にコミュニケーションしようとしている。</t>
  </si>
  <si>
    <t>外国語の音声や文字，表現に慣れ親しみながら，日本語と外国語の違いに気づくとともに，基礎的な技能を身につけている。</t>
  </si>
  <si>
    <t>言語や文化に対する理解を深め，他者に配慮しながら，外国語を使って積極的にコミュニケーションしようとしている。</t>
  </si>
  <si>
    <t>外国語を使って，主体的にコミュニケーションしようとしている。</t>
  </si>
  <si>
    <t>身近で簡単な事柄について，外国語で話したり聞いたりして，気持ちや考えを伝え合おうとしている。</t>
  </si>
  <si>
    <t>目的や場面，状況などに応じ，身近な事柄について，外国語を使って気持ちや考えを伝え合っている。</t>
  </si>
  <si>
    <t>目的や場面などに応じ，身近な事柄について，外国語で気持ちや考えを伝え合っている。</t>
  </si>
  <si>
    <t>文化に対する理解を深め，外国語で積極的にコミュニケーションしようとしている。</t>
  </si>
  <si>
    <t>日本の国土と産業の社会的事象について，進んで問題を解決し，生活に生かそうとする。</t>
  </si>
  <si>
    <t>日本の政治・歴史や国際理解について，進んで問題を解決し，生活に生かそうとする。</t>
  </si>
  <si>
    <t>地域社会の社会的事象について，進んで問題を解決し，生活に生かそうとする。</t>
  </si>
  <si>
    <t>地域の産業や諸活動，地理的環境，先人の働きを理解し，資料を調べまとめている。</t>
  </si>
  <si>
    <t>政治の働きや日本の歴史，国際社会での日本の役割を理解し，資料を調べまとめている。</t>
  </si>
  <si>
    <t>日本の国土や産業，情報化と国民生活との関連を理解し，資料を調べまとめている。</t>
  </si>
  <si>
    <t>地域の産業や諸活動，地理的環境，地域の変化を理解し，資料を調べまとめている。</t>
  </si>
  <si>
    <t>地域の産業や諸活動，地理的環境，地域の様子の移り変わりと人々の生活との関連を理解し，資料を調べまとめている。</t>
  </si>
  <si>
    <t>地域社会の社会的事象の特色や相互の関連や，社会の課題を把握し，解決に向けて選択・判断したり，考えたことを表現したりする。</t>
  </si>
  <si>
    <t>地域の産業や環境や生活を守るための諸活動，地理的環境，先人の働きと人々の生活との関連を理解し，資料を調べまとめている。</t>
  </si>
  <si>
    <t>地域社会の社会的事象の特色や相互の関連や，社会の課題を把握し，解決に向けて選択・判断したり，考えたことを表現したりする。</t>
  </si>
  <si>
    <t>地域社会の社会的事象について，進んで問題を解決し，よりよい社会を考え学習したことを生活に生かそうとする。</t>
  </si>
  <si>
    <t>日本の国土の地理的環境や産業の様子，情報化と国民生活との関連を理解し，資料を調べまとめている。</t>
  </si>
  <si>
    <t>日本の国土と産業の特色や関連，社会の課題を把握し，解決に向けて選択・判断したり，考えたことを表現したりする。</t>
  </si>
  <si>
    <t>日本の国土と産業の社会的事象について，進んで問題を解決し，よりよい社会を考え学習したことを生活に生かそうとする。</t>
  </si>
  <si>
    <t>政治の働きや日本の歴史，関係の深い国との関わりや国際社会での日本の役割を理解し，資料を調べまとめている。</t>
  </si>
  <si>
    <t>日本の政治・歴史や国際理解の特色や社会の課題を把握し，解決に向けて選択・判断したり，考えたことを表現したりする。</t>
  </si>
  <si>
    <t>日本の政治・歴史や国際理解について，進んで問題を解決し，よりよい社会を考え学習したことを生活に生かそうとする。</t>
  </si>
  <si>
    <t>自然の事物・現象についての性質や規則性を理解し，器具や機器などを正しく扱いながら調べ，それらの過程や結果を記録する。</t>
  </si>
  <si>
    <t>自然の事物・現象について，観察・実験を行い，主に差異点や共通点を基に，問題を見出し，表現するなどして問題解決する。</t>
  </si>
  <si>
    <t>自然の事物・現象に進んで関わり，他者と関わりながら問題解決しようとしているとともに，学んだことを生活に生かそうとする。</t>
  </si>
  <si>
    <t>自然の事物・現象について，主に既習内容や生活経験を基に，根拠のある予想や仮説を発想し，表現するなどして問題解決する。</t>
  </si>
  <si>
    <t>自然の事物・現象について，観察・実験を行い，主に予想や仮説を基に，解決の方法を発想し，表現するなどして問題解決する。</t>
  </si>
  <si>
    <t>自然の事物・現象に進んで関わり，粘り強く，他者と関わって問題解決しようとするとともに，学んだことを生活に生かそうとする。</t>
  </si>
  <si>
    <t>自然の事物・現象について，観察・実験を行い，仕組みなどについて，より妥当な考えをつくり，表現するなどして問題解決する。</t>
  </si>
  <si>
    <t>曲想と音楽の構造等との関わりに気付き，表現を楽しむために必要な歌唱，器楽，音楽づくりの技能を身に付けている。</t>
  </si>
  <si>
    <t>楽しんで音楽と関わったり，協働して音楽活動をしたりしながら，音楽経験を生かして明るく生活しようとしている。</t>
  </si>
  <si>
    <t>曲想と音楽の構造等との関わりに気付き，表したい表現をするために必要な歌唱，器楽，音楽づくりの技能を身に付けている。</t>
  </si>
  <si>
    <t>進んで音楽と関わりながら，協働して音楽活動をすることを楽しみ，音楽経験を生かして明るく生活しようとしている。</t>
  </si>
  <si>
    <t>曲想と音楽の構造等との関わりを理解し，表したい表現をするために必要な歌唱，器楽，音楽づくりの技能を身に付けている。</t>
  </si>
  <si>
    <t>主体的に音楽と関わりながら，協働して音楽活動することを楽しみ，音楽経験を生かして明るく生活しようとしている。</t>
  </si>
  <si>
    <t>日常生活に必要な国語の知識や技能を身に付けているとともに，我が国の言語文化に親しんだり理解したりしている。</t>
  </si>
  <si>
    <t>「話すこと・聞くこと」，「書くこと」，「読むこと」の各領域において，順序立てて考える力や感じたり想像したりする力を養い，日常生活における人との関わりの中で伝え合う力を高め，自分の思いや考えをもっている。</t>
  </si>
  <si>
    <t>「話すこと・聞くこと」，「書くこと」，「読むこと」の各領域において，順序立てて考える力や感じたり想像したりする力を養い，日常生活における人との関わりの中で伝え合う力を高め，自分の思いや考えをもっている。</t>
  </si>
  <si>
    <t>言葉を通じて積極的に人と関わったり，思いや考えをもったりしながら，言葉がもつよさを感じようとしているとともに，楽しんで読書をし，言葉をよりよく使おうとしている。</t>
  </si>
  <si>
    <t>自然の事物・現象についての性質や規則性を理解し，目的に応じて器具や機器を選択しながら調べ，過程や結果を適切に記録する。</t>
  </si>
  <si>
    <t>どのように表現したいかなど，表現に対する思いや意図をもつことや，曲や演奏のよさ等に気付き，味わって聴くことができる。</t>
  </si>
  <si>
    <t>音楽表現に思いや意図をもつことや，よさ等に気づき，味わって聴くことができる。</t>
  </si>
  <si>
    <t>音楽表現に対する思いをもつことや，楽しみながら味わって聴くことができる。</t>
  </si>
  <si>
    <t>どのように表現するかを考え，表現に対する思いをもつことや，楽しみながら音楽を味わって聴くことができる。</t>
  </si>
  <si>
    <t>数量や図形の基礎について理解し，整数の計算やものの大きさの比較をする。</t>
  </si>
  <si>
    <t>数量や図形の基礎について理解し，計算や測定，図形の構成をする。</t>
  </si>
  <si>
    <t>数量や図形について正確に理解し，計算，測定，作図，表やグラフの整理をする。</t>
  </si>
  <si>
    <t>数量や図形について正確に理解し，計算，面積を求めること，作図をする。</t>
  </si>
  <si>
    <t>数量や図形について正確に理解し，計算，体積を求めること，作図をする。</t>
  </si>
  <si>
    <t>数量や図形などの基礎・基本的な概念や性質について理解し，整数の計算やものの大きさの比較についての技能を身に付けている。</t>
  </si>
  <si>
    <t>数量や図形などの基礎・基本的な概念や性質について理解し，計算や測定，図形の構成などについての技能が身に付いている。</t>
  </si>
  <si>
    <t>数量や図形などの基礎・基本的な概念や性質について理解し，計算，測定，作図，表やグラフなどの技能が身に付いている。</t>
  </si>
  <si>
    <t>数量や図形について正確に理解し，小数や分数の計算，面積，角度，作図，表やグラフなどの技能が身に付いている。</t>
  </si>
  <si>
    <t>数量や図形について正確に理解し，小数や分数の計算，面積や体積，表やグラフ，速さ，割合など技能が身に付いている。</t>
  </si>
  <si>
    <t>数量や図形，度数分布表について正確に理解し，分数の計算，面積や体積，作図，表やグラフなどの技能が身に付いている。</t>
  </si>
  <si>
    <t>算数的活動を通して，計算の仕方やものの形の構成，量の比べ方など，算数の考え方を身に付けている。</t>
  </si>
  <si>
    <t>算数的活動を通して，計算の仕方や身の回りの事象を算数的に考えたり，簡潔に表現する力を身に付けている。</t>
  </si>
  <si>
    <t>数学的な考え方の基礎を身に付け，計算の仕方や身の回りの事象を考えたり，簡潔に表現したり，判断する力を身に付けている。</t>
  </si>
  <si>
    <t>数学的な考え方の基礎を身に付け，問題解決やその過程・結果を多面的に捉え，考察する力などを身に付けている。</t>
  </si>
  <si>
    <t>数学的な考え方を身に付け，問題解決やその過程・結果を批判的に考察する力などを身に付けている。</t>
  </si>
  <si>
    <t>数量や図形に親しみ，それらについてよさや楽しさを感じながら学ぼうとしている。</t>
  </si>
  <si>
    <t>数量や図形に進んで関わり，数学的に表現・処理するころのよさに気付いて，生活や学習に活用しようとしている。</t>
  </si>
  <si>
    <t>学習したことを振り返り，よりよい方法を粘り強く考えたり，算数的知識を，生活や学習に活用しようとしたりしている。</t>
  </si>
  <si>
    <t>日常生活に必要な国語の知識や技能を身に付けているとともに，我が国の言語文化に親しんだり理解したりしている。</t>
  </si>
  <si>
    <t>「話すこと・聞くこと」，「書くこと」，「読むこと」の各領域において，筋道立てて考える力や豊かに感じたり想像したりする力を養い，日常生活における人との関わりの中で伝え合う力を高め，自分の思いや考えをまとめている。</t>
  </si>
  <si>
    <t>「話すこと・聞くこと」，「書くこと」，「読むこと」の各領域において，筋道立てて考える力や豊かに感じたり想像したりする力を養い，日常生活における人との関わりの中で伝え合う力を高め，自分の思いや考えをまとめている。</t>
  </si>
  <si>
    <t>「話すこと・聞くこと」，「書くこと」，「読むこと」の各領域において，筋道立てて考える力や豊かに感じたり想像したりする力を養い，日常生活における人との関わりの中で伝え合う力を高め，自分の思いや考えを広げている。</t>
  </si>
  <si>
    <t>「話すこと・聞くこと」，「書くこと」，「読むこと」の各領域において，筋道立てて考える力や豊かに感じたり想像したりする力を養い，日常生活における人との関わりの中で伝え合う力を高め，自分の思いや考えを広げている。</t>
  </si>
  <si>
    <t>言葉を通じて積極的に人と関わったり，思いや考えをまとめたりしながら，言葉がもつよさに気付こうとしているとともに，幅広く読書をし，言葉をよりよく使おうとしている。</t>
  </si>
  <si>
    <t>言葉を通じて積極的に人と関わったり，思いや考えをまとめたりしながら，言葉がもつよさに気付こうとしているとともに，幅広く読書をし，言葉をよりよく使おうとしている。</t>
  </si>
  <si>
    <t>言葉を通じて積極的に人と関わったり，思いや考えを広げたりしながら，言葉がもつよさを認識しようとしているとともに，進んで読書をし，言葉をよりよく使おうとしている。</t>
  </si>
  <si>
    <t>身近な地域や市区町村の地理的環境，地域の安全を守るための諸活動や地域の産業と消費生活の様子，地域の様子の移り変わりについて，人々の生活との関連を踏まえて理解しているとともに，調査活動，地図帳や各種の具体的資料を通して，必要な情報を調べまとめている。</t>
  </si>
  <si>
    <t>自分たちの都道府県の地理的環境の特色，地域の人々の健康と生活環境を支える働きや自然災害から地域の安全を守るための諸活動，地域の伝統と文化や地域の発展に尽くした先人の働きなどついて，人々の生活との関連を踏まえて理解しているとともに，調査活動，地図帳や各種の具体的資料を通して，必要な情報を調べまとめている。</t>
  </si>
  <si>
    <t>我が国の国土の地理的環境の特色や産業の現状，社会の情報化と産業の関わりについて，国民生活との関連を踏まえて理解しているとともに，地図帳や地球儀，統計などの各種の基礎的資料を通して，情報を適切に調べまとめている。</t>
  </si>
  <si>
    <t>我が国の政治の考え方と仕組みや働き，国家及び社会の発展に大きな働きをした先人の業績や優れた文化遺産，我が国と関係の深い国の生活やグローバル化する国際社会における我が国の役割について理解しているとともに，地図帳や地球儀，統計や年表などの各種の基礎的資料を通して，情報を適切に調べまとめている。</t>
  </si>
  <si>
    <t>地域における社会的事象の特色や相互の関連，意味を考えたり，社会に見られる課題を把握して，その解決に向けて社会への関わり方を選択・判断したり，考えたことや選択・判断したことを表現したりしている。</t>
  </si>
  <si>
    <t>我が国の国土や産業の様子に関する社会的事象の特色や相互の関連，意味を多角的に考えたり，社会に見られる課題を把握して，その解決に向けて社会への関わり方を選択・判断したり，考えたことや選択・判断したことを説明したり，それらを基に議論したりしている。</t>
  </si>
  <si>
    <t>我が国の政治と歴史及び国際理解に関する社会的事象の特色や相互の関連，意味を多角的に考えたり，社会に見られる課題を把握して，その解決に向けて社会への関わり方を選択・判断したり，考えたことや選択・判断したことを説明したり，それらを基に議論したりしている。</t>
  </si>
  <si>
    <t>地域における社会的事象について，地域社会に対する誇りと愛情をもつ地域社会の将来の担い手として，主体的に問題解決しようとしたり，よりよい社会を考え学習したことを社会生活に生かそうとしたりしている。</t>
  </si>
  <si>
    <t>我が国の国土や産業の様子に関する社会的事象について，我が国の国土に対する愛情をもち産業の発展を願う国家及び社会の将来の担い手として，主体的に問題解決しようとしたり，よりよい社会を考え学習したことを社会生活に生かそうとしたりしている。</t>
  </si>
  <si>
    <t>我が国の政治と歴史及び国際理解に関する社会的事象について，我が国の歴史や伝統を大切にして国を愛する心情をもち平和を願い世界の国々の人々と共に生きることを大切にする国家及び社会の将来の担い手として，主体的に問題解決しようとしたり，よりよい社会を考え学習したことを社会生活に生かそうとしたりしている。</t>
  </si>
  <si>
    <t>・数の概念とその表し方及び計算の意味を理解し，量，図形及び数量の関係についての理解の基礎となる経験を積み重ね，数量や図形についての感覚を豊かにしている。
・加法及び減法の計算をしたり，形を構成したり，身の回りにある量の大きさを比べたり，簡単な絵や図などに表したりすることなどについての技能を身に付けている。</t>
  </si>
  <si>
    <t>・数の概念についての理解を深め，計算の意味と性質，基本的な図形の概念，量の概念，簡単な表とグラフなどについて理解し，数量や図形についての感覚を豊かにしている。
・加法，減法及び乗法の計算をしたり，図形を構成したり，長さやかさなどを測定したり，表やグラフに表したりすることなどについての技能を身に付けている。</t>
  </si>
  <si>
    <t>・数の表し方，整数の計算の意味と性質，小数及び分数の意味と表し方，基本的な図形の概念，量の概念，棒グラフなどについて理解し，数量や図形についての感覚を豊かにしている。
・整数などの計算をしたり，図形を構成したり，長さや重さなどを測定したり，表やグラフに表したりすることなどについての技能を身に付けている。</t>
  </si>
  <si>
    <t>・小数及び分数の意味と表し方，四則の関係，平面図形と立体図形，面積，角の大きさ，折れ線グラフなどについて理解している。
・整数，小数及び分数の計算をしたり，図形を構成したり，図形の面積や角の大きさを求めたり，表やグラフに表したりすることなどについての技能を身に付けている。</t>
  </si>
  <si>
    <t>・整数の性質，分数の意味，小数と分数の計算の意味，面積の公式，図形の意味と性質，図形の体積，速さ，割合，帯グラフなどについて理解している。
・小数や分数の計算をしたり，図形の性質を調べたり，図形の面積や体積を求めたり，表やグラフに表したりすることなどについての技能を身に付けている。</t>
  </si>
  <si>
    <t>・分数の計算の意味，文字を用いた式，図形の意味，図形の体積，比例，度数分布を表す表などについて理解している。
・分数の計算をしたり，図形を構成したり，図形の面積や体積を求めたり，表やグラフに表したりすることなどについての技能を身に付けている。</t>
  </si>
  <si>
    <t>思判表</t>
  </si>
  <si>
    <t>ものの数に着目し，具体物や図などを用いて数の数え方や計算の仕方を考える力，ものの形に着目して特徴を捉えたり，具体的な操作を通して形の構成について考えたりする力，身の回りにあるものの特徴を量に着目して捉え，量の大きさの比べ方を考える力，データの個数に着目して身の回りの事象の特徴を捉える力などを身に付けている。</t>
  </si>
  <si>
    <t>数とその表現や数量の関係に着目し，必要に応じて具体物や図などを用いて数の表し方や計算の仕方などを考察する力，平面図形の特徴を図形を構成する要素に着目して捉えたり，身の回りの事象を図形の性質から考察したりする力，身の回りにあるものの特徴を量に着目して捉え，量の単位を用いて的確に表現する力，身の回りの事象をデータの特徴に着目して捉え，簡潔に表現したり考察したりする力などを身に付けている。</t>
  </si>
  <si>
    <t>数とその表現や数量の関係に着目し，必要に応じて具体物や図などを用いて数の表し方や計算の仕方などを考察する力，平面図形の特徴を図形を構成する要素に着目して捉えたり，身の回りの事象を図形の性質から考察したりする力，身の回りにあるものの特徴を量に着目して捉え，量の単位を用いて的確に表現する力，身の回りの事象をデータの特徴に着目して捉え，簡潔に表現したり適切に判断したりする力などを身に付けている。</t>
  </si>
  <si>
    <t>数とその表現や数量の関係に着目し，目的に合った表現方法を用いて計算の仕方などを考察する力，図形を構成する要素及びそれらの位置関係に着目し，図形の性質や図形の計量について考察する力，伴って変わる二つの数量やそれらの関係に着目し，変化や対応の特徴を見いだして，二つの数量の関係を表や式を用いて考察する力，目的に応じてデータを収集し，データの特徴や傾向に着目して表やグラフに的確に表現し，それらを用いて問題解決したり，解決の過程や結果を多面的に捉え考察したりする力などを身に付けている。</t>
  </si>
  <si>
    <t>数とその表現や計算の意味に着目し，目的に合った表現方法を用いて数の性質や計算の仕方などを考察する力，図形を構成する要素や図形間の関係などに着目し，図形の性質や図形の計量について考察する力，伴って変わる二つの数量やそれらの関係に着目し，変化や対応の特徴を見いだして，二つの数量の関係を表や式を用いて考察する力，目的に応じてデータを収集し，データの特徴や傾向に着目して表やグラフに的確に表現し，それらを用いて問題解決したり，解決の過程や結果を多面的に捉え考察したりする力などを身に付けている。</t>
  </si>
  <si>
    <t>数とその表現や計算の意味に着目し，発展的に考察して問題を見いだすとともに，目的に応じて多様な表現方法を用いながら数の表し方や計算の仕方などを考察する力，図形を構成する要素や図形間の関係などに着目し，図形の性質や図形の計量について考察する力，伴って変わる二つの数量やそれらの関係に着目し，変化や対応の特徴を見いだして，二つの数量の関係を表や式，グラフを用いて考察する力，身の回りの事象から設定した問題について，目的に応じてデータを収集し，データの特徴や傾向に着目して適切な手法を選択して分析を行い，それらを用いて問題解決したり，解決の過程や結果を批判的に考察したりする力などを身に付けている。</t>
  </si>
  <si>
    <t>数量や図形に親しみ，算数で学んだことのよさや楽しさを感じながら学ぼうとしている。</t>
  </si>
  <si>
    <t>数量や図形に進んで関わり，数学的に表現・処理したことを振り返り，数理的な処理のよさに気付き生活や学習に活用しようとしている。</t>
  </si>
  <si>
    <t>数量や図形に進んで関わり，数学的に表現・処理したことを振り返り，数理的な処理のよさに気付き生活や学習に活用しようとしている。</t>
  </si>
  <si>
    <t>数学的に表現・処理したことを振り返り，多面的に捉え検討してよりよいものを求めて粘り強く考えたり，数学のよさに気付き学習したことを生活や学習に活用しようとしたりしている。</t>
  </si>
  <si>
    <t>物の性質，風とゴムの力の働き，光と音の性質，磁石の性質，電気の回路，身の回りの生物及び太陽と地面の様子について理解しているとともに，器具や機器などを正しく扱いながら調べ，それらの過程や得られた結果を分かりやすく記録している。</t>
  </si>
  <si>
    <t>空気，水及び金属の性質，電流の働き，人の体のつくりと運動，動物の活動や植物の成長と環境との関わり，雨水の行方と地面の様子，気象現象及び月や星について理解しているとともに，器具や機器などを正しく扱いながら調べ，それらの過程や得られた結果を分かりやすく記録している。</t>
  </si>
  <si>
    <t>物の溶け方，振り子の運動，電流がつくる磁力，生命の連続性，流れる水の働き及び気象現象の規則性について理解しているとともに，観察，実験などの目的に応じて，器具や機器などを選択して，正しく扱いながら調べ，それらの過程や得られた結果を適切に記録している。</t>
  </si>
  <si>
    <t>燃焼の仕組み，水溶液の性質，てこの規則性，電気の性質や働き，生物の体のつくりと働き，生物と環境との関わり，土地のつくりと変化及び月の形の見え方と太陽との位置関係について理解しているとともに，観察，実験などの目的に応じて，器具や機器などを選択して，正しく扱いながら調べ，それらの過程や得られた結果を適切に記録している。</t>
  </si>
  <si>
    <t>物の性質，風とゴムの力の働き，光と音の性質，磁石の性質，電気の回路，身の回りの生物及び太陽と地面の様子について，観察，実験などを行い，主に差異点や共通点を基に，問題を見いだし，表現するなどして問題解決している。</t>
  </si>
  <si>
    <t>空気，水及び金属の性質，電流の働き，人の体のつくりと運動，動物の活動や植物の成長と環境との関わり，雨水の行方と地面の様子，気象現象及び月や星について，観察，実験などを行い，主に既習の内容や生活経験を基に，根拠のある予想や仮説を発想し，表現するなどして問題解決している。</t>
  </si>
  <si>
    <t>物の溶け方，振り子の運動，電流がつくる磁力，生命の連続性，流れる水の働き及び気象現象の規則性について，観察，実験などを行い，主に予想や仮説を基に，解決の方法を発想し，表現するなどして問題解決している。</t>
  </si>
  <si>
    <t>燃焼の仕組み，水溶液の性質，てこの規則性，電気の性質や働き，生物の体のつくりと働き，生物と環境との関わり，土地のつくりと変化及び月の形の見え方と太陽との位置関係について，観察，実験などを行い，主にそれらの仕組みや性質，規則性，働き，関わり，変化及び関係について，より妥当な考えをつくりだし，表現するなどして問題解決している。</t>
  </si>
  <si>
    <t>物の性質，風とゴムの力の働き，光と音の性質，磁石の性質，電気の回路，身の回りの生物及び太陽と地面の様子についての事物・現象に進んで関わり，他者と関わりながら問題解決しようとしているとともに，学んだことを学習や生活に生かそうとしている。</t>
  </si>
  <si>
    <t>空気，水及び金属の性質，電流の働き，人の体のつくりと運動，動物の活動や植物の成長と環境との関わり，雨水の行方と地面の様子，気象現象及び月や星についての事物・現象に進んで関わり，他者と関わりながら問題解決しようとしているとともに，学んだことを学習や生活に生かそうとしている。</t>
  </si>
  <si>
    <t>物の溶け方，振り子の運動，電流がつくる磁力，生命の連続性，流れる水の働き及び気象現象の規則性についての事物・現象に進んで関わり，粘り強く，他者と関わりながら問題解決しようとしているとともに，学んだことを学習や生活に生かそうとしている。</t>
  </si>
  <si>
    <t>燃焼の仕組み，水溶液の性質，てこの規則性，電気の性質や働き，生物の体のつくりと働き，生物と環境との関わり，土地のつくりと変化及び月の形の見え方と太陽との位置関係についての事物・現象に進んで関わり，粘り強く，他者と関わりながら問題解決しようとしているとともに，学んだことを学習や生活に生かそうとしている。</t>
  </si>
  <si>
    <t>活動や体験の過程において，自分自身，身近な人々，社会及び自然の特徴やよさ，それらの関わり等に気付いているとともに，生活上必要な習慣や技能を身に付けている。</t>
  </si>
  <si>
    <t>活動や体験の過程において，自分自身，身近な人々，社会及び自然の特徴やよさ，それらの関わり等に気付いているとともに，生活上必要な習慣や技能を身に付けている。</t>
  </si>
  <si>
    <t>身近な人々，社会及び自然を自分との関わりで捉え，自分自身や自分の生活について考え，表現している。</t>
  </si>
  <si>
    <t>身近な人々，社会及び自然を自分との関わりで捉え，自分自身や自分の生活について考え，表現している。</t>
  </si>
  <si>
    <t>身近な人々，社会及び自然に自ら働きかけ，意欲や自信をもって学ぼうとしたり，生活を豊かにしたりしようとしている。</t>
  </si>
  <si>
    <t>身近な人々，社会及び自然に自ら働きかけ，意欲や自信をもって学ぼうとしたり，生活を豊かにしたりしようとしている。</t>
  </si>
  <si>
    <t>・曲想と音楽の構造などとの関わりについて気付いている。
・音楽表現を楽しむために必要な技能を身に付け，歌ったり，演奏したり，音楽をつくったりしている。</t>
  </si>
  <si>
    <t>・曲想と音楽の構造などとの関わりについて気付いている。
・表したい音楽表現をするために必要な技能を身に付け，歌ったり，演奏したり，音楽をつくったりしている。</t>
  </si>
  <si>
    <t>・曲想と音楽の構造などとの関わりについて理解している。
・表したい音楽表現をするために必要な技能を身に付け，歌ったり，演奏したり，音楽をつくったりしている。</t>
  </si>
  <si>
    <t>音楽を形づくっている要素を聴き取り，それらの働きが生み出すよさや面白さ，美しさを感じ取りながら，聴き取ったことと感じ取ったこととの関わりについて考え，どのように表すかについて思いをもったり，曲や演奏の楽しさを見いだし，音楽を味わって聴いたりしている。</t>
  </si>
  <si>
    <t>音楽を形づくっている要素を聴き取り，それらの働きが生み出すよさや面白さ，美しさを感じ取りながら，聴き取ったことと感じ取ったこととの関わりについて考え，どのように表すかについて思いをもったり，曲や演奏の楽しさを見いだし，音楽を味わって聴いたりしている。</t>
  </si>
  <si>
    <t>音楽を形づくっている要素を聴き取り，それらの働きが生み出すよさや面白さ，美しさを感じ取りながら，聴き取ったことと感じ取ったこととの関わりについて考え，どのように表すかについて思いや意図をもったり，曲や演奏のよさなどを見いだし，音楽を味わって聴いたりしている。</t>
  </si>
  <si>
    <t>音楽を形づくっている要素を聴き取り，それらの働きが生み出すよさや面白さ，美しさを感じ取りながら，聴き取ったことと感じ取ったこととの関わりについて考え，どのように表すかについて思いや意図をもったり，曲や演奏のよさなどを見いだし，音楽を味わって聴いたりしている。</t>
  </si>
  <si>
    <t>音や音楽に親しむことができるよう，音楽活動を楽しみながら主体的・協働的に表現及び鑑賞の学習活動に取り組もうとしている。</t>
  </si>
  <si>
    <t>音や音楽に親しむことができるよう，音楽活動を楽しみながら主体的・協働的に表現及び鑑賞の学習活動に取り組もうとしている。</t>
  </si>
  <si>
    <t>音や音楽に親しむことができるよう，音楽活動を楽しみながら主体的・協働的に表現及び鑑賞の学習活動に取り組もうとしている。</t>
  </si>
  <si>
    <t>・対象や事象を捉える造形的な視点について自分の感覚や行為を通して気付いている。
・手や体全体の感覚などを働かせ材料や用具を使い，表し方などを工夫して，創造的につくったり表したりしている。</t>
  </si>
  <si>
    <t>・対象や事象を捉える造形的な視点について自分の感覚や行為を通して気付いている。
・手や体全体の感覚などを働かせ材料や用具を使い，表し方などを工夫して，創造的につくったり表したりしている。</t>
  </si>
  <si>
    <t>・対象や事象を捉える造形的な視点について自分の感覚や行為を通して分かっている。
・手や体全体を十分に働かせ材料や用具を使い，表し方などを工夫して，創造的につくったり表したりしている。</t>
  </si>
  <si>
    <t>・対象や事象を捉える造形的な視点について自分の感覚や行為を通して理解している。
・材料や用具を活用し，表し方などを工夫して，創造的につくったり表したりしている。</t>
  </si>
  <si>
    <t>形や色などを基に，自分のイメージをもちながら，造形的な面白さや楽しさ，表したいこと，表し方などについて考えるとともに，楽しく発想や構想をしたり，身の回りの作品などから自分の見方や感じ方を広げたりしている。</t>
  </si>
  <si>
    <t>形や色などを基に，自分のイメージをもちながら，造形的な面白さや楽しさ，表したいこと，表し方などについて考えるとともに，楽しく発想や構想をしたり，身の回りの作品などから自分の見方や感じ方を広げたりしている。</t>
  </si>
  <si>
    <t>形や色などの感じを基に，自分のイメージをもちながら，造形的なよさや面白さ，表したいこと，表し方などについて考えるとともに，豊かに発想や構想をしたり，身近にある作品などから自分の見方や感じ方を広げたりしている。</t>
  </si>
  <si>
    <t>形や色などの造形的な特徴を基に，自分のイメージをもちながら，造形的なよさや美しさ，表したいこと，表し方などについて考えるとともに，創造的に発想や構想をしたり，親しみのある作品などから自分の見方や感じ方を深めたりしている。</t>
  </si>
  <si>
    <t>形や色などの造形的な特徴を基に，自分のイメージをもちながら，造形的なよさや美しさ，表したいこと，表し方などについて考えるとともに，創造的に発想や構想をしたり，親しみのある作品などから自分の見方や感じ方を深めたりしている。</t>
  </si>
  <si>
    <t>つくりだす喜びを味わい楽しく表現したり鑑賞したりする学習活動に取り組もうとしている。</t>
  </si>
  <si>
    <t>つくりだす喜びを味わい進んで表現したり鑑賞したりする学習活動に取り組もうとしている。</t>
  </si>
  <si>
    <t>つくりだす喜びを味わい主体的に表現したり鑑賞したりする学習活動に取り組もうとしている。</t>
  </si>
  <si>
    <t>日常生活に必要な家族や家庭，衣食住，消費や環境などについて理解しているとともに，それらに係る技能を身に付けている。</t>
  </si>
  <si>
    <t>日常生活に必要な家族や家庭，衣食住，消費や環境などについて理解しているとともに，それらに係る技能を身に付けている。</t>
  </si>
  <si>
    <t>日常生活の中から問題を見いだして課題を設定し，様々な解決方法を考え，実践を評価・改善し，考えたことを表現するなどして課題を解決する力を身に付けている。</t>
  </si>
  <si>
    <t>日常生活の中から問題を見いだして課題を設定し，様々な解決方法を考え，実践を評価・改善し，考えたことを表現するなどして課題を解決する力を身に付けている。</t>
  </si>
  <si>
    <t>家族の一員として，生活をよりよくしようと，課題の解決に主体的に取り組んだり，振り返って改善したりして，生活を工夫し，実践しようとしている。</t>
  </si>
  <si>
    <t>各種の運動遊びの行い方について知っているとともに，基本的な動きを身に付けている。</t>
  </si>
  <si>
    <t>各種の運動遊びの行い方について知っているとともに，基本的な動きを身に付けている。</t>
  </si>
  <si>
    <t>各種の運動の行い方について知っているとともに，基本的な動きや技能を身に付けている。また，健康で安全な生活や体の発育・発達について理解している。</t>
  </si>
  <si>
    <t>各種の運動の行い方について知っているとともに，基本的な動きや技能を身に付けている。また，健康で安全な生活や体の発育・発達について理解している。</t>
  </si>
  <si>
    <t>各種の運動の行い方について理解しているとともに，各種の運動の特性に応じた基本的な技能を身に付けている。また，心の健康やけがの防止，病気の予防について理解しているとともに，健康で安全な生活を営むための技能を身に付けている。</t>
  </si>
  <si>
    <t>各種の運動の行い方について理解しているとともに，各種の運動の特性に応じた基本的な技能を身に付けている。また，心の健康やけがの防止，病気の予防について理解しているとともに，健康で安全な生活を営むための技能を身に付けている。</t>
  </si>
  <si>
    <t>各種の運動遊びの行い方を工夫しているとともに，考えたことを他者に伝えている。</t>
  </si>
  <si>
    <t>各種の運動遊びの行い方を工夫しているとともに，考えたことを他者に伝えている。</t>
  </si>
  <si>
    <t>自己の運動の課題を見付け，その解決のための活動を工夫しているとともに，考えたことを他者に伝えている。また，身近な生活における健康の課題を見付け，その解決のための方法を工夫しているとともに，考えたことを他者に伝えている。</t>
  </si>
  <si>
    <t>自己やグループの運動の課題を見付け，その解決のための活動を工夫しているとともに，自己や仲間の考えたことを他者に伝えている。また，身近な健康に関する課題を見付け，その解決のための方法や活動を工夫しているとともに，自己や仲間の考えたことを他者に伝えている。</t>
  </si>
  <si>
    <t>自己やグループの運動の課題を見付け，その解決のための活動を工夫しているとともに，自己や仲間の考えたことを他者に伝えている。また，身近な健康に関する課題を見付け，その解決のための方法や活動を工夫しているとともに，自己や仲間の考えたことを他者に伝えている。</t>
  </si>
  <si>
    <t>各種の運動遊びの楽しさに触れることができるよう，各種の運動遊びに進んで取り組もうとしている。</t>
  </si>
  <si>
    <t>各種の運動遊びの楽しさに触れることができるよう，各種の運動遊びに進んで取り組もうとしている。</t>
  </si>
  <si>
    <t>各種の運動の楽しさや喜びに触れることができるよう，各種の運動に進んで取り組もうとしている。また，健康の大切さに気付き，自己の健康の保持増進についての学習に進んで取り組もうとしている。</t>
  </si>
  <si>
    <t>各種の運動の楽しさや喜びを味わうことができるよう，各種の運動に積極的に取り組もうとしている。また，健康・安全の大切さに気付き，自己の健康の保持増進や回復についての学習に進んで取り組もうとしている。</t>
  </si>
  <si>
    <t>・外国語の音声や文字，語彙，表現，文構造，言語の働きなどについて，日本語と外国語との違いに気付き，これらの知識を理解している。
・読むこと，書くことに慣れ親しんでいる。
・外国語の音声や文字，語彙，表現，文構造，言語の働きなどの知識を，聞くこと，読むこと，話すこと，書くことによる実際のコミュニケーションにおいて活用できる基礎的な技能を身に付けている。</t>
  </si>
  <si>
    <t>・外国語の音声や文字，語彙，表現，文構造，言語の働きなどについて，日本語と外国語との違いに気付き，これらの知識を理解している。
・読むこと，書くことに慣れ親しんでいる。
・外国語の音声や文字，語彙，表現，文構造，言語の働きなどの知識を，聞くこと，読むこと，話すこと，書くことによる実際のコミュニケーションにおいて活用できる基礎的な技能を身に付けている。</t>
  </si>
  <si>
    <t>思判表</t>
  </si>
  <si>
    <t>・コミュニケーションを行う目的や場面，状況などに応じて，身近で簡単な事柄について，聞いたり話したりして，自分の考えや気持ちなどを伝え合っている。
・コミュニケーションを行う目的や場面，状況などに応じて，音声で十分慣れ親しんだ外国語の語彙や基本的な表現を推測しながら読んだり，語順を意識しながら書いたりして，自分の考えや気持ちなどを伝え合っている。</t>
  </si>
  <si>
    <t>外国語の背景にある文化に対する理解を深め，他者に配慮しながら，主体的に外国語を用いてコミュニケーションを図ろうとしている。</t>
  </si>
  <si>
    <t>外国語の背景にある文化に対する理解を深め，他者に配慮しながら，主体的に外国語を用いてコミュニケーションを図ろうとしている。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</si>
</sst>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b/>
      <sz val="14"/>
      <name val="ＭＳ ゴシック"/>
      <family val="3"/>
    </font>
    <font>
      <sz val="6"/>
      <name val="ＭＳ Ｐゴシック"/>
      <family val="3"/>
    </font>
    <font>
      <sz val="16"/>
      <name val="ＭＳ ゴシック"/>
      <family val="3"/>
    </font>
    <font>
      <sz val="10"/>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10"/>
      <name val="ＭＳ 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rgb="FFFF0000"/>
      <name val="ＭＳ ゴシック"/>
      <family val="3"/>
    </font>
    <font>
      <sz val="14"/>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indexed="45"/>
        <bgColor indexed="64"/>
      </patternFill>
    </fill>
    <fill>
      <patternFill patternType="solid">
        <fgColor indexed="4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hair"/>
      <bottom style="thin"/>
    </border>
    <border>
      <left style="thin"/>
      <right style="thin"/>
      <top style="hair"/>
      <bottom style="thin"/>
    </border>
    <border>
      <left>
        <color indexed="63"/>
      </left>
      <right>
        <color indexed="63"/>
      </right>
      <top style="hair"/>
      <bottom style="thin"/>
    </border>
    <border>
      <left style="double"/>
      <right>
        <color indexed="63"/>
      </right>
      <top style="thin"/>
      <bottom style="hair"/>
    </border>
    <border>
      <left style="thin"/>
      <right style="thin"/>
      <top style="thin"/>
      <bottom style="hair"/>
    </border>
    <border>
      <left style="double"/>
      <right>
        <color indexed="63"/>
      </right>
      <top style="hair"/>
      <bottom style="hair"/>
    </border>
    <border>
      <left style="thin"/>
      <right style="thin"/>
      <top style="hair"/>
      <bottom style="hair"/>
    </border>
    <border>
      <left style="hair"/>
      <right style="medium"/>
      <top style="hair"/>
      <bottom style="hair"/>
    </border>
    <border>
      <left>
        <color indexed="63"/>
      </left>
      <right>
        <color indexed="63"/>
      </right>
      <top>
        <color indexed="63"/>
      </top>
      <bottom style="hair"/>
    </border>
    <border>
      <left style="thin"/>
      <right style="hair"/>
      <top>
        <color indexed="63"/>
      </top>
      <bottom style="thin"/>
    </border>
    <border>
      <left style="hair"/>
      <right style="thin"/>
      <top>
        <color indexed="63"/>
      </top>
      <bottom style="thin"/>
    </border>
    <border>
      <left style="hair"/>
      <right style="medium"/>
      <top style="thin"/>
      <bottom style="hair"/>
    </border>
    <border>
      <left style="double"/>
      <right style="thin"/>
      <top style="thin"/>
      <bottom style="hair"/>
    </border>
    <border>
      <left style="hair"/>
      <right>
        <color indexed="63"/>
      </right>
      <top style="hair"/>
      <bottom style="thin"/>
    </border>
    <border>
      <left style="thin"/>
      <right>
        <color indexed="63"/>
      </right>
      <top style="hair"/>
      <bottom style="thin"/>
    </border>
    <border>
      <left style="double"/>
      <right>
        <color indexed="63"/>
      </right>
      <top>
        <color indexed="63"/>
      </top>
      <bottom style="hair"/>
    </border>
    <border>
      <left style="thin"/>
      <right style="hair"/>
      <top style="thin"/>
      <bottom>
        <color indexed="63"/>
      </bottom>
    </border>
    <border>
      <left style="hair"/>
      <right style="thin"/>
      <top style="thin"/>
      <bottom>
        <color indexed="63"/>
      </bottom>
    </border>
    <border>
      <left style="hair"/>
      <right style="double"/>
      <top style="thin"/>
      <bottom style="hair"/>
    </border>
    <border>
      <left style="thin"/>
      <right>
        <color indexed="63"/>
      </right>
      <top style="hair"/>
      <bottom style="hair"/>
    </border>
    <border>
      <left>
        <color indexed="63"/>
      </left>
      <right style="thin"/>
      <top style="thin"/>
      <bottom style="hair"/>
    </border>
    <border>
      <left style="thin"/>
      <right style="hair"/>
      <top style="thin"/>
      <bottom style="hair"/>
    </border>
    <border>
      <left style="thin"/>
      <right style="hair"/>
      <top style="hair"/>
      <bottom style="hair"/>
    </border>
    <border>
      <left style="thin"/>
      <right style="hair"/>
      <top style="hair"/>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1">
    <xf numFmtId="0" fontId="0" fillId="0" borderId="0" xfId="0" applyAlignment="1">
      <alignment/>
    </xf>
    <xf numFmtId="0" fontId="5" fillId="0" borderId="0" xfId="0" applyFont="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0" xfId="0" applyFont="1" applyAlignment="1">
      <alignment horizontal="center"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6" xfId="0" applyFont="1" applyFill="1" applyBorder="1" applyAlignment="1">
      <alignment vertical="center" wrapText="1"/>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5" fillId="0" borderId="13" xfId="0" applyFont="1" applyFill="1" applyBorder="1" applyAlignment="1">
      <alignment vertical="center" wrapText="1"/>
    </xf>
    <xf numFmtId="0" fontId="5" fillId="0" borderId="15" xfId="0" applyFont="1" applyFill="1" applyBorder="1" applyAlignment="1">
      <alignment vertical="center" wrapText="1"/>
    </xf>
    <xf numFmtId="0" fontId="5" fillId="0" borderId="10" xfId="0" applyFont="1" applyFill="1" applyBorder="1" applyAlignment="1">
      <alignment vertical="center" wrapText="1"/>
    </xf>
    <xf numFmtId="0" fontId="5" fillId="0" borderId="0" xfId="0" applyFont="1" applyAlignment="1">
      <alignment horizontal="center" vertical="center" textRotation="255" wrapText="1"/>
    </xf>
    <xf numFmtId="0" fontId="5" fillId="0" borderId="17" xfId="0" applyFont="1" applyBorder="1" applyAlignment="1">
      <alignment horizontal="center" vertical="center" wrapText="1"/>
    </xf>
    <xf numFmtId="0" fontId="6" fillId="0" borderId="0" xfId="0" applyFont="1" applyFill="1" applyBorder="1" applyAlignment="1">
      <alignment horizontal="center" vertical="center" textRotation="255" wrapText="1"/>
    </xf>
    <xf numFmtId="0" fontId="4" fillId="0" borderId="18" xfId="0" applyFont="1" applyFill="1" applyBorder="1" applyAlignment="1">
      <alignment vertical="center" wrapText="1"/>
    </xf>
    <xf numFmtId="0" fontId="2" fillId="0" borderId="12" xfId="0" applyFont="1" applyFill="1" applyBorder="1" applyAlignment="1">
      <alignment horizontal="center" vertical="center" wrapText="1"/>
    </xf>
    <xf numFmtId="0" fontId="5" fillId="0" borderId="0" xfId="0" applyFont="1" applyFill="1" applyAlignment="1">
      <alignment vertical="center" wrapText="1"/>
    </xf>
    <xf numFmtId="0" fontId="2" fillId="0" borderId="19" xfId="0" applyFont="1" applyBorder="1" applyAlignment="1">
      <alignment vertical="center" textRotation="255" wrapText="1"/>
    </xf>
    <xf numFmtId="0" fontId="2" fillId="0" borderId="20" xfId="0" applyFont="1" applyBorder="1" applyAlignment="1">
      <alignment vertical="center" wrapText="1"/>
    </xf>
    <xf numFmtId="0" fontId="5" fillId="0" borderId="21" xfId="0" applyFont="1" applyBorder="1" applyAlignment="1">
      <alignment horizontal="center" vertical="center" wrapText="1"/>
    </xf>
    <xf numFmtId="0" fontId="5" fillId="0" borderId="22" xfId="0" applyFont="1" applyFill="1" applyBorder="1" applyAlignment="1">
      <alignment vertical="center" wrapText="1"/>
    </xf>
    <xf numFmtId="0" fontId="5" fillId="0" borderId="23" xfId="0" applyFont="1" applyBorder="1" applyAlignment="1">
      <alignment horizontal="center" vertical="center" wrapText="1"/>
    </xf>
    <xf numFmtId="0" fontId="5" fillId="0" borderId="24" xfId="0" applyFont="1" applyFill="1" applyBorder="1" applyAlignment="1">
      <alignment vertical="center" wrapText="1"/>
    </xf>
    <xf numFmtId="0" fontId="43" fillId="0" borderId="11" xfId="0" applyFont="1" applyFill="1" applyBorder="1" applyAlignment="1">
      <alignment vertical="center" wrapText="1"/>
    </xf>
    <xf numFmtId="0" fontId="43" fillId="0" borderId="16" xfId="0" applyFont="1" applyFill="1" applyBorder="1" applyAlignment="1">
      <alignment vertical="center" wrapText="1"/>
    </xf>
    <xf numFmtId="0" fontId="43" fillId="0" borderId="17"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14" xfId="0" applyFont="1" applyFill="1" applyBorder="1" applyAlignment="1">
      <alignment vertical="center" wrapText="1"/>
    </xf>
    <xf numFmtId="0" fontId="43" fillId="0" borderId="21" xfId="0" applyFont="1" applyBorder="1" applyAlignment="1">
      <alignment horizontal="center" vertical="center" wrapText="1"/>
    </xf>
    <xf numFmtId="0" fontId="5" fillId="33" borderId="13" xfId="0" applyFont="1" applyFill="1" applyBorder="1" applyAlignment="1">
      <alignment vertical="center" wrapText="1"/>
    </xf>
    <xf numFmtId="0" fontId="5" fillId="33" borderId="14" xfId="0" applyFont="1" applyFill="1" applyBorder="1" applyAlignment="1">
      <alignment vertical="center" wrapText="1"/>
    </xf>
    <xf numFmtId="0" fontId="5" fillId="33" borderId="15" xfId="0" applyFont="1" applyFill="1" applyBorder="1" applyAlignment="1">
      <alignment vertical="center" wrapText="1"/>
    </xf>
    <xf numFmtId="0" fontId="5" fillId="33" borderId="16" xfId="0" applyFont="1" applyFill="1" applyBorder="1" applyAlignment="1">
      <alignment vertical="center" wrapText="1"/>
    </xf>
    <xf numFmtId="0" fontId="5" fillId="33" borderId="10" xfId="0" applyFont="1" applyFill="1" applyBorder="1" applyAlignment="1">
      <alignment vertical="center" wrapText="1"/>
    </xf>
    <xf numFmtId="0" fontId="5" fillId="33" borderId="11" xfId="0" applyFont="1" applyFill="1" applyBorder="1" applyAlignment="1">
      <alignment vertical="center" wrapText="1"/>
    </xf>
    <xf numFmtId="0" fontId="44" fillId="33" borderId="13" xfId="0" applyFont="1" applyFill="1" applyBorder="1" applyAlignment="1">
      <alignment vertical="center" wrapText="1"/>
    </xf>
    <xf numFmtId="0" fontId="44" fillId="33" borderId="14" xfId="0" applyFont="1" applyFill="1" applyBorder="1" applyAlignment="1">
      <alignment vertical="center" wrapText="1"/>
    </xf>
    <xf numFmtId="0" fontId="44" fillId="33" borderId="15" xfId="0" applyFont="1" applyFill="1" applyBorder="1" applyAlignment="1">
      <alignment vertical="center" wrapText="1"/>
    </xf>
    <xf numFmtId="0" fontId="44" fillId="33" borderId="16" xfId="0" applyFont="1" applyFill="1" applyBorder="1" applyAlignment="1">
      <alignment vertical="center" wrapText="1"/>
    </xf>
    <xf numFmtId="0" fontId="44" fillId="33" borderId="10" xfId="0" applyFont="1" applyFill="1" applyBorder="1" applyAlignment="1">
      <alignment vertical="center" wrapText="1"/>
    </xf>
    <xf numFmtId="0" fontId="44" fillId="33" borderId="11" xfId="0" applyFont="1" applyFill="1" applyBorder="1" applyAlignment="1">
      <alignment vertical="center" wrapText="1"/>
    </xf>
    <xf numFmtId="0" fontId="4" fillId="0" borderId="25" xfId="0" applyFont="1" applyFill="1" applyBorder="1" applyAlignment="1">
      <alignmen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5" fillId="0" borderId="0" xfId="0" applyFont="1" applyBorder="1" applyAlignment="1">
      <alignment vertical="center" wrapText="1"/>
    </xf>
    <xf numFmtId="0" fontId="43" fillId="0" borderId="14" xfId="0" applyFont="1" applyBorder="1" applyAlignment="1">
      <alignment vertical="center" wrapText="1"/>
    </xf>
    <xf numFmtId="0" fontId="5" fillId="0" borderId="28" xfId="0" applyFont="1" applyBorder="1" applyAlignment="1">
      <alignment horizontal="center" vertical="center" wrapText="1"/>
    </xf>
    <xf numFmtId="0" fontId="5" fillId="0" borderId="29" xfId="0" applyFont="1" applyBorder="1" applyAlignment="1">
      <alignment vertical="center" wrapText="1"/>
    </xf>
    <xf numFmtId="0" fontId="5" fillId="0" borderId="24" xfId="0" applyFont="1" applyBorder="1" applyAlignment="1">
      <alignment vertical="center" wrapText="1"/>
    </xf>
    <xf numFmtId="0" fontId="43" fillId="0" borderId="30" xfId="0" applyFont="1" applyBorder="1" applyAlignment="1">
      <alignment vertical="center" wrapText="1"/>
    </xf>
    <xf numFmtId="0" fontId="43" fillId="0" borderId="15" xfId="0" applyFont="1" applyBorder="1" applyAlignment="1">
      <alignment vertical="center" wrapText="1"/>
    </xf>
    <xf numFmtId="0" fontId="43" fillId="0" borderId="16" xfId="0" applyFont="1" applyBorder="1" applyAlignment="1">
      <alignment vertical="center" wrapText="1"/>
    </xf>
    <xf numFmtId="0" fontId="43" fillId="0" borderId="10" xfId="0" applyFont="1" applyBorder="1" applyAlignment="1">
      <alignment vertical="center" wrapText="1"/>
    </xf>
    <xf numFmtId="0" fontId="43" fillId="0" borderId="11" xfId="0" applyFont="1" applyBorder="1" applyAlignment="1">
      <alignment vertical="center" wrapText="1"/>
    </xf>
    <xf numFmtId="0" fontId="43" fillId="0" borderId="13" xfId="0" applyFont="1" applyBorder="1" applyAlignment="1">
      <alignment vertical="center" wrapText="1"/>
    </xf>
    <xf numFmtId="0" fontId="6" fillId="34" borderId="31" xfId="0" applyFont="1" applyFill="1" applyBorder="1" applyAlignment="1">
      <alignment horizontal="center" vertical="center" textRotation="255" wrapText="1"/>
    </xf>
    <xf numFmtId="0" fontId="6" fillId="34" borderId="32" xfId="0" applyFont="1" applyFill="1" applyBorder="1" applyAlignment="1">
      <alignment horizontal="center" vertical="center" textRotation="255" wrapText="1"/>
    </xf>
    <xf numFmtId="0" fontId="6" fillId="34" borderId="33" xfId="0" applyFont="1" applyFill="1" applyBorder="1" applyAlignment="1">
      <alignment horizontal="center" vertical="center" textRotation="255" wrapText="1"/>
    </xf>
    <xf numFmtId="0" fontId="6" fillId="35" borderId="31" xfId="0" applyFont="1" applyFill="1" applyBorder="1" applyAlignment="1">
      <alignment horizontal="center" vertical="center" textRotation="255" wrapText="1"/>
    </xf>
    <xf numFmtId="0" fontId="6" fillId="35" borderId="32" xfId="0" applyFont="1" applyFill="1" applyBorder="1" applyAlignment="1">
      <alignment horizontal="center" vertical="center" textRotation="255" wrapText="1"/>
    </xf>
    <xf numFmtId="0" fontId="6" fillId="35" borderId="33" xfId="0" applyFont="1" applyFill="1" applyBorder="1" applyAlignment="1">
      <alignment horizontal="center" vertical="center" textRotation="255" wrapText="1"/>
    </xf>
    <xf numFmtId="0" fontId="45" fillId="6" borderId="31" xfId="0" applyFont="1" applyFill="1" applyBorder="1" applyAlignment="1">
      <alignment horizontal="center" vertical="center" textRotation="255" wrapText="1"/>
    </xf>
    <xf numFmtId="0" fontId="45" fillId="6" borderId="32" xfId="0" applyFont="1" applyFill="1" applyBorder="1" applyAlignment="1">
      <alignment horizontal="center" vertical="center" textRotation="255" wrapText="1"/>
    </xf>
    <xf numFmtId="0" fontId="45" fillId="6" borderId="33" xfId="0" applyFont="1" applyFill="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35"/>
  <sheetViews>
    <sheetView tabSelected="1"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9" sqref="C9"/>
    </sheetView>
  </sheetViews>
  <sheetFormatPr defaultColWidth="9.00390625" defaultRowHeight="13.5"/>
  <cols>
    <col min="1" max="1" width="7.00390625" style="18" bestFit="1" customWidth="1"/>
    <col min="2" max="2" width="10.625" style="5" bestFit="1" customWidth="1"/>
    <col min="3" max="3" width="40.625" style="1" customWidth="1"/>
    <col min="4" max="4" width="3.25390625" style="1" bestFit="1" customWidth="1"/>
    <col min="5" max="5" width="40.625" style="1" customWidth="1"/>
    <col min="6" max="6" width="3.25390625" style="1" bestFit="1" customWidth="1"/>
    <col min="7" max="7" width="40.625" style="1" customWidth="1"/>
    <col min="8" max="8" width="3.25390625" style="23" bestFit="1" customWidth="1"/>
    <col min="9" max="9" width="40.625" style="1" customWidth="1"/>
    <col min="10" max="10" width="3.25390625" style="23" bestFit="1" customWidth="1"/>
    <col min="11" max="11" width="40.625" style="1" customWidth="1"/>
    <col min="12" max="12" width="3.25390625" style="23" bestFit="1" customWidth="1"/>
    <col min="13" max="13" width="40.625" style="1" customWidth="1"/>
    <col min="14" max="14" width="3.25390625" style="23" bestFit="1" customWidth="1"/>
    <col min="15" max="26" width="40.625" style="1" customWidth="1"/>
    <col min="27" max="16384" width="9.00390625" style="1" customWidth="1"/>
  </cols>
  <sheetData>
    <row r="1" spans="1:23" ht="18.75">
      <c r="A1" s="49" t="s">
        <v>0</v>
      </c>
      <c r="B1" s="50" t="s">
        <v>1</v>
      </c>
      <c r="C1" s="48"/>
      <c r="D1" s="21"/>
      <c r="E1" s="21"/>
      <c r="F1" s="21"/>
      <c r="G1" s="21"/>
      <c r="H1" s="21"/>
      <c r="I1" s="21"/>
      <c r="J1" s="21"/>
      <c r="K1" s="21"/>
      <c r="L1" s="21"/>
      <c r="M1" s="21"/>
      <c r="N1" s="21"/>
      <c r="O1" s="23"/>
      <c r="P1" s="23"/>
      <c r="Q1" s="23"/>
      <c r="R1" s="23"/>
      <c r="S1" s="23"/>
      <c r="T1" s="23"/>
      <c r="U1" s="23"/>
      <c r="V1" s="23"/>
      <c r="W1" s="23"/>
    </row>
    <row r="2" spans="1:14" s="5" customFormat="1" ht="16.5">
      <c r="A2" s="24"/>
      <c r="B2" s="25"/>
      <c r="C2" s="2" t="s">
        <v>2</v>
      </c>
      <c r="D2" s="3"/>
      <c r="E2" s="3" t="s">
        <v>3</v>
      </c>
      <c r="F2" s="4"/>
      <c r="G2" s="3" t="s">
        <v>4</v>
      </c>
      <c r="H2" s="22"/>
      <c r="I2" s="3" t="s">
        <v>5</v>
      </c>
      <c r="J2" s="22"/>
      <c r="K2" s="3" t="s">
        <v>6</v>
      </c>
      <c r="L2" s="22"/>
      <c r="M2" s="3" t="s">
        <v>7</v>
      </c>
      <c r="N2" s="22"/>
    </row>
    <row r="3" spans="1:14" ht="24">
      <c r="A3" s="62" t="s">
        <v>8</v>
      </c>
      <c r="B3" s="26" t="s">
        <v>49</v>
      </c>
      <c r="C3" s="15" t="s">
        <v>60</v>
      </c>
      <c r="D3" s="13">
        <f>LEN(C3)</f>
        <v>38</v>
      </c>
      <c r="E3" s="27" t="s">
        <v>60</v>
      </c>
      <c r="F3" s="13">
        <f>LEN(E3)</f>
        <v>38</v>
      </c>
      <c r="G3" s="7" t="s">
        <v>60</v>
      </c>
      <c r="H3" s="13">
        <f aca="true" t="shared" si="0" ref="H3:H14">LEN(G3)</f>
        <v>38</v>
      </c>
      <c r="I3" s="7" t="s">
        <v>60</v>
      </c>
      <c r="J3" s="13">
        <f aca="true" t="shared" si="1" ref="J3:J14">LEN(I3)</f>
        <v>38</v>
      </c>
      <c r="K3" s="7" t="s">
        <v>62</v>
      </c>
      <c r="L3" s="13">
        <f aca="true" t="shared" si="2" ref="L3:L14">LEN(K3)</f>
        <v>38</v>
      </c>
      <c r="M3" s="7" t="s">
        <v>63</v>
      </c>
      <c r="N3" s="13">
        <f aca="true" t="shared" si="3" ref="N3:N14">LEN(M3)</f>
        <v>38</v>
      </c>
    </row>
    <row r="4" spans="1:14" ht="24">
      <c r="A4" s="63"/>
      <c r="B4" s="19" t="s">
        <v>73</v>
      </c>
      <c r="C4" s="8" t="s">
        <v>61</v>
      </c>
      <c r="D4" s="9">
        <f>LEN(C4)</f>
        <v>36</v>
      </c>
      <c r="E4" s="9" t="s">
        <v>61</v>
      </c>
      <c r="F4" s="9">
        <f>LEN(E4)</f>
        <v>36</v>
      </c>
      <c r="G4" s="9" t="s">
        <v>59</v>
      </c>
      <c r="H4" s="12">
        <f t="shared" si="0"/>
        <v>40</v>
      </c>
      <c r="I4" s="9" t="s">
        <v>59</v>
      </c>
      <c r="J4" s="12">
        <f t="shared" si="1"/>
        <v>40</v>
      </c>
      <c r="K4" s="9" t="s">
        <v>65</v>
      </c>
      <c r="L4" s="12">
        <f t="shared" si="2"/>
        <v>39</v>
      </c>
      <c r="M4" s="9" t="s">
        <v>65</v>
      </c>
      <c r="N4" s="12">
        <f t="shared" si="3"/>
        <v>39</v>
      </c>
    </row>
    <row r="5" spans="1:14" ht="24">
      <c r="A5" s="64"/>
      <c r="B5" s="28" t="s">
        <v>52</v>
      </c>
      <c r="C5" s="10" t="s">
        <v>72</v>
      </c>
      <c r="D5" s="11">
        <f>LEN(C5)</f>
        <v>40</v>
      </c>
      <c r="E5" s="11" t="s">
        <v>72</v>
      </c>
      <c r="F5" s="11">
        <f>LEN(E5)</f>
        <v>40</v>
      </c>
      <c r="G5" s="14" t="s">
        <v>58</v>
      </c>
      <c r="H5" s="14">
        <f t="shared" si="0"/>
        <v>40</v>
      </c>
      <c r="I5" s="14" t="s">
        <v>58</v>
      </c>
      <c r="J5" s="14">
        <f t="shared" si="1"/>
        <v>40</v>
      </c>
      <c r="K5" s="11" t="s">
        <v>64</v>
      </c>
      <c r="L5" s="14">
        <f t="shared" si="2"/>
        <v>40</v>
      </c>
      <c r="M5" s="11" t="s">
        <v>64</v>
      </c>
      <c r="N5" s="14">
        <f t="shared" si="3"/>
        <v>40</v>
      </c>
    </row>
    <row r="6" spans="1:14" ht="24">
      <c r="A6" s="65" t="s">
        <v>9</v>
      </c>
      <c r="B6" s="26" t="s">
        <v>49</v>
      </c>
      <c r="C6" s="36"/>
      <c r="D6" s="37"/>
      <c r="E6" s="37"/>
      <c r="F6" s="37"/>
      <c r="G6" s="13" t="s">
        <v>133</v>
      </c>
      <c r="H6" s="13">
        <f t="shared" si="0"/>
        <v>38</v>
      </c>
      <c r="I6" s="13" t="s">
        <v>130</v>
      </c>
      <c r="J6" s="13">
        <f t="shared" si="1"/>
        <v>38</v>
      </c>
      <c r="K6" s="13" t="s">
        <v>132</v>
      </c>
      <c r="L6" s="13">
        <f t="shared" si="2"/>
        <v>38</v>
      </c>
      <c r="M6" s="13" t="s">
        <v>131</v>
      </c>
      <c r="N6" s="13">
        <f t="shared" si="3"/>
        <v>40</v>
      </c>
    </row>
    <row r="7" spans="1:14" ht="24">
      <c r="A7" s="66"/>
      <c r="B7" s="19" t="s">
        <v>74</v>
      </c>
      <c r="C7" s="38"/>
      <c r="D7" s="39"/>
      <c r="E7" s="39"/>
      <c r="F7" s="39"/>
      <c r="G7" s="12" t="s">
        <v>10</v>
      </c>
      <c r="H7" s="12">
        <f t="shared" si="0"/>
        <v>37</v>
      </c>
      <c r="I7" s="12" t="s">
        <v>10</v>
      </c>
      <c r="J7" s="12">
        <f t="shared" si="1"/>
        <v>37</v>
      </c>
      <c r="K7" s="12" t="s">
        <v>11</v>
      </c>
      <c r="L7" s="12">
        <f t="shared" si="2"/>
        <v>38</v>
      </c>
      <c r="M7" s="12" t="s">
        <v>53</v>
      </c>
      <c r="N7" s="12">
        <f t="shared" si="3"/>
        <v>38</v>
      </c>
    </row>
    <row r="8" spans="1:14" ht="24">
      <c r="A8" s="67"/>
      <c r="B8" s="28" t="s">
        <v>52</v>
      </c>
      <c r="C8" s="40"/>
      <c r="D8" s="41"/>
      <c r="E8" s="41"/>
      <c r="F8" s="41"/>
      <c r="G8" s="14" t="s">
        <v>129</v>
      </c>
      <c r="H8" s="14">
        <f t="shared" si="0"/>
        <v>36</v>
      </c>
      <c r="I8" s="14" t="s">
        <v>129</v>
      </c>
      <c r="J8" s="14">
        <f t="shared" si="1"/>
        <v>36</v>
      </c>
      <c r="K8" s="14" t="s">
        <v>127</v>
      </c>
      <c r="L8" s="14">
        <f t="shared" si="2"/>
        <v>40</v>
      </c>
      <c r="M8" s="14" t="s">
        <v>128</v>
      </c>
      <c r="N8" s="14">
        <f t="shared" si="3"/>
        <v>39</v>
      </c>
    </row>
    <row r="9" spans="1:14" ht="24">
      <c r="A9" s="62" t="s">
        <v>12</v>
      </c>
      <c r="B9" s="26" t="s">
        <v>49</v>
      </c>
      <c r="C9" s="6" t="s">
        <v>167</v>
      </c>
      <c r="D9" s="7">
        <f>LEN(C9)</f>
        <v>35</v>
      </c>
      <c r="E9" s="13" t="s">
        <v>168</v>
      </c>
      <c r="F9" s="7">
        <f>LEN(E9)</f>
        <v>31</v>
      </c>
      <c r="G9" s="13" t="s">
        <v>169</v>
      </c>
      <c r="H9" s="13">
        <f t="shared" si="0"/>
        <v>37</v>
      </c>
      <c r="I9" s="13" t="s">
        <v>170</v>
      </c>
      <c r="J9" s="13">
        <f t="shared" si="1"/>
        <v>34</v>
      </c>
      <c r="K9" s="13" t="s">
        <v>170</v>
      </c>
      <c r="L9" s="13">
        <f t="shared" si="2"/>
        <v>34</v>
      </c>
      <c r="M9" s="13" t="s">
        <v>171</v>
      </c>
      <c r="N9" s="13">
        <f t="shared" si="3"/>
        <v>34</v>
      </c>
    </row>
    <row r="10" spans="1:14" ht="24">
      <c r="A10" s="63"/>
      <c r="B10" s="19" t="s">
        <v>74</v>
      </c>
      <c r="C10" s="8" t="s">
        <v>16</v>
      </c>
      <c r="D10" s="9">
        <f>LEN(C10)</f>
        <v>23</v>
      </c>
      <c r="E10" s="12" t="s">
        <v>17</v>
      </c>
      <c r="F10" s="9">
        <f>LEN(E10)</f>
        <v>23</v>
      </c>
      <c r="G10" s="12" t="s">
        <v>18</v>
      </c>
      <c r="H10" s="12">
        <f t="shared" si="0"/>
        <v>30</v>
      </c>
      <c r="I10" s="12" t="s">
        <v>18</v>
      </c>
      <c r="J10" s="12">
        <f t="shared" si="1"/>
        <v>30</v>
      </c>
      <c r="K10" s="12" t="s">
        <v>75</v>
      </c>
      <c r="L10" s="12">
        <f t="shared" si="2"/>
        <v>32</v>
      </c>
      <c r="M10" s="12" t="s">
        <v>75</v>
      </c>
      <c r="N10" s="12">
        <f t="shared" si="3"/>
        <v>32</v>
      </c>
    </row>
    <row r="11" spans="1:14" ht="24">
      <c r="A11" s="64"/>
      <c r="B11" s="28" t="s">
        <v>52</v>
      </c>
      <c r="C11" s="10" t="s">
        <v>13</v>
      </c>
      <c r="D11" s="11">
        <f>LEN(C11)</f>
        <v>32</v>
      </c>
      <c r="E11" s="11" t="s">
        <v>14</v>
      </c>
      <c r="F11" s="11">
        <f>LEN(E11)</f>
        <v>29</v>
      </c>
      <c r="G11" s="11" t="s">
        <v>15</v>
      </c>
      <c r="H11" s="14">
        <f t="shared" si="0"/>
        <v>38</v>
      </c>
      <c r="I11" s="14" t="s">
        <v>76</v>
      </c>
      <c r="J11" s="14">
        <f t="shared" si="1"/>
        <v>37</v>
      </c>
      <c r="K11" s="11" t="s">
        <v>76</v>
      </c>
      <c r="L11" s="14">
        <f t="shared" si="2"/>
        <v>37</v>
      </c>
      <c r="M11" s="11" t="s">
        <v>76</v>
      </c>
      <c r="N11" s="14">
        <f t="shared" si="3"/>
        <v>37</v>
      </c>
    </row>
    <row r="12" spans="1:14" ht="24">
      <c r="A12" s="65" t="s">
        <v>19</v>
      </c>
      <c r="B12" s="35" t="s">
        <v>49</v>
      </c>
      <c r="C12" s="42"/>
      <c r="D12" s="43"/>
      <c r="E12" s="43"/>
      <c r="F12" s="43"/>
      <c r="G12" s="34" t="s">
        <v>77</v>
      </c>
      <c r="H12" s="34">
        <f>LEN(G12)</f>
        <v>39</v>
      </c>
      <c r="I12" s="34" t="s">
        <v>77</v>
      </c>
      <c r="J12" s="34">
        <f t="shared" si="1"/>
        <v>39</v>
      </c>
      <c r="K12" s="34" t="s">
        <v>81</v>
      </c>
      <c r="L12" s="34">
        <f t="shared" si="2"/>
        <v>38</v>
      </c>
      <c r="M12" s="34" t="s">
        <v>81</v>
      </c>
      <c r="N12" s="34">
        <f t="shared" si="3"/>
        <v>38</v>
      </c>
    </row>
    <row r="13" spans="1:14" ht="24">
      <c r="A13" s="66"/>
      <c r="B13" s="32" t="s">
        <v>74</v>
      </c>
      <c r="C13" s="44"/>
      <c r="D13" s="45"/>
      <c r="E13" s="45"/>
      <c r="F13" s="45"/>
      <c r="G13" s="31" t="s">
        <v>78</v>
      </c>
      <c r="H13" s="31">
        <f>LEN(G13)</f>
        <v>40</v>
      </c>
      <c r="I13" s="31" t="s">
        <v>80</v>
      </c>
      <c r="J13" s="31">
        <f t="shared" si="1"/>
        <v>40</v>
      </c>
      <c r="K13" s="31" t="s">
        <v>82</v>
      </c>
      <c r="L13" s="31">
        <f t="shared" si="2"/>
        <v>40</v>
      </c>
      <c r="M13" s="31" t="s">
        <v>84</v>
      </c>
      <c r="N13" s="31">
        <f t="shared" si="3"/>
        <v>40</v>
      </c>
    </row>
    <row r="14" spans="1:14" ht="24">
      <c r="A14" s="67"/>
      <c r="B14" s="33" t="s">
        <v>52</v>
      </c>
      <c r="C14" s="46"/>
      <c r="D14" s="47"/>
      <c r="E14" s="47"/>
      <c r="F14" s="47"/>
      <c r="G14" s="30" t="s">
        <v>79</v>
      </c>
      <c r="H14" s="30">
        <f t="shared" si="0"/>
        <v>38</v>
      </c>
      <c r="I14" s="30" t="s">
        <v>79</v>
      </c>
      <c r="J14" s="30">
        <f t="shared" si="1"/>
        <v>38</v>
      </c>
      <c r="K14" s="30" t="s">
        <v>83</v>
      </c>
      <c r="L14" s="30">
        <f t="shared" si="2"/>
        <v>40</v>
      </c>
      <c r="M14" s="30" t="s">
        <v>83</v>
      </c>
      <c r="N14" s="30">
        <f t="shared" si="3"/>
        <v>40</v>
      </c>
    </row>
    <row r="15" spans="1:14" ht="24">
      <c r="A15" s="62" t="s">
        <v>20</v>
      </c>
      <c r="B15" s="26" t="s">
        <v>49</v>
      </c>
      <c r="C15" s="6" t="s">
        <v>23</v>
      </c>
      <c r="D15" s="7">
        <f>LEN(C15)</f>
        <v>36</v>
      </c>
      <c r="E15" s="7" t="s">
        <v>23</v>
      </c>
      <c r="F15" s="7">
        <f>LEN(E15)</f>
        <v>36</v>
      </c>
      <c r="G15" s="37"/>
      <c r="H15" s="37"/>
      <c r="I15" s="37"/>
      <c r="J15" s="37"/>
      <c r="K15" s="37"/>
      <c r="L15" s="37"/>
      <c r="M15" s="37"/>
      <c r="N15" s="37"/>
    </row>
    <row r="16" spans="1:14" ht="24">
      <c r="A16" s="63"/>
      <c r="B16" s="19" t="s">
        <v>73</v>
      </c>
      <c r="C16" s="8" t="s">
        <v>22</v>
      </c>
      <c r="D16" s="9">
        <f>LEN(C16)</f>
        <v>35</v>
      </c>
      <c r="E16" s="9" t="s">
        <v>22</v>
      </c>
      <c r="F16" s="9">
        <f>LEN(E16)</f>
        <v>35</v>
      </c>
      <c r="G16" s="39"/>
      <c r="H16" s="39"/>
      <c r="I16" s="39"/>
      <c r="J16" s="39"/>
      <c r="K16" s="39"/>
      <c r="L16" s="39"/>
      <c r="M16" s="39"/>
      <c r="N16" s="39"/>
    </row>
    <row r="17" spans="1:14" ht="24">
      <c r="A17" s="64"/>
      <c r="B17" s="28" t="s">
        <v>52</v>
      </c>
      <c r="C17" s="10" t="s">
        <v>21</v>
      </c>
      <c r="D17" s="11">
        <f aca="true" t="shared" si="4" ref="D17:D23">LEN(C17)</f>
        <v>33</v>
      </c>
      <c r="E17" s="11" t="s">
        <v>21</v>
      </c>
      <c r="F17" s="11">
        <f aca="true" t="shared" si="5" ref="F17:F23">LEN(E17)</f>
        <v>33</v>
      </c>
      <c r="G17" s="41"/>
      <c r="H17" s="41"/>
      <c r="I17" s="41"/>
      <c r="J17" s="41"/>
      <c r="K17" s="41"/>
      <c r="L17" s="41"/>
      <c r="M17" s="41"/>
      <c r="N17" s="41"/>
    </row>
    <row r="18" spans="1:14" ht="24">
      <c r="A18" s="65" t="s">
        <v>24</v>
      </c>
      <c r="B18" s="26" t="s">
        <v>49</v>
      </c>
      <c r="C18" s="6" t="s">
        <v>69</v>
      </c>
      <c r="D18" s="7">
        <f>LEN(C18)</f>
        <v>39</v>
      </c>
      <c r="E18" s="6" t="s">
        <v>69</v>
      </c>
      <c r="F18" s="7">
        <f>LEN(E18)</f>
        <v>39</v>
      </c>
      <c r="G18" s="6" t="s">
        <v>70</v>
      </c>
      <c r="H18" s="13">
        <f aca="true" t="shared" si="6" ref="H18:H23">LEN(G18)</f>
        <v>40</v>
      </c>
      <c r="I18" s="6" t="s">
        <v>70</v>
      </c>
      <c r="J18" s="13">
        <f aca="true" t="shared" si="7" ref="J18:J23">LEN(I18)</f>
        <v>40</v>
      </c>
      <c r="K18" s="6" t="s">
        <v>71</v>
      </c>
      <c r="L18" s="13">
        <f>LEN(K18)</f>
        <v>40</v>
      </c>
      <c r="M18" s="6" t="s">
        <v>71</v>
      </c>
      <c r="N18" s="13">
        <f>LEN(M18)</f>
        <v>40</v>
      </c>
    </row>
    <row r="19" spans="1:14" ht="24">
      <c r="A19" s="66"/>
      <c r="B19" s="19" t="s">
        <v>74</v>
      </c>
      <c r="C19" s="8" t="s">
        <v>165</v>
      </c>
      <c r="D19" s="9">
        <f>LEN(C19)</f>
        <v>36</v>
      </c>
      <c r="E19" s="8" t="s">
        <v>165</v>
      </c>
      <c r="F19" s="9">
        <f>LEN(E19)</f>
        <v>36</v>
      </c>
      <c r="G19" s="8" t="s">
        <v>164</v>
      </c>
      <c r="H19" s="12">
        <f t="shared" si="6"/>
        <v>38</v>
      </c>
      <c r="I19" s="8" t="s">
        <v>164</v>
      </c>
      <c r="J19" s="12">
        <f t="shared" si="7"/>
        <v>38</v>
      </c>
      <c r="K19" s="8" t="s">
        <v>164</v>
      </c>
      <c r="L19" s="12">
        <f>LEN(K19)</f>
        <v>38</v>
      </c>
      <c r="M19" s="8" t="s">
        <v>164</v>
      </c>
      <c r="N19" s="12">
        <f>LEN(M19)</f>
        <v>38</v>
      </c>
    </row>
    <row r="20" spans="1:14" ht="24">
      <c r="A20" s="67"/>
      <c r="B20" s="28" t="s">
        <v>52</v>
      </c>
      <c r="C20" s="10" t="s">
        <v>66</v>
      </c>
      <c r="D20" s="11">
        <f t="shared" si="4"/>
        <v>40</v>
      </c>
      <c r="E20" s="10" t="s">
        <v>66</v>
      </c>
      <c r="F20" s="11">
        <f t="shared" si="5"/>
        <v>40</v>
      </c>
      <c r="G20" s="11" t="s">
        <v>67</v>
      </c>
      <c r="H20" s="14">
        <f t="shared" si="6"/>
        <v>38</v>
      </c>
      <c r="I20" s="11" t="s">
        <v>67</v>
      </c>
      <c r="J20" s="14">
        <f t="shared" si="7"/>
        <v>38</v>
      </c>
      <c r="K20" s="11" t="s">
        <v>68</v>
      </c>
      <c r="L20" s="14">
        <f>LEN(K20)</f>
        <v>39</v>
      </c>
      <c r="M20" s="11" t="s">
        <v>68</v>
      </c>
      <c r="N20" s="14">
        <f>LEN(M20)</f>
        <v>39</v>
      </c>
    </row>
    <row r="21" spans="1:14" ht="24">
      <c r="A21" s="62" t="s">
        <v>25</v>
      </c>
      <c r="B21" s="26" t="s">
        <v>49</v>
      </c>
      <c r="C21" s="15" t="s">
        <v>32</v>
      </c>
      <c r="D21" s="13">
        <f>LEN(C21)</f>
        <v>32</v>
      </c>
      <c r="E21" s="13" t="s">
        <v>32</v>
      </c>
      <c r="F21" s="13">
        <f>LEN(E21)</f>
        <v>32</v>
      </c>
      <c r="G21" s="13" t="s">
        <v>33</v>
      </c>
      <c r="H21" s="13">
        <f t="shared" si="6"/>
        <v>36</v>
      </c>
      <c r="I21" s="13" t="s">
        <v>33</v>
      </c>
      <c r="J21" s="13">
        <f t="shared" si="7"/>
        <v>36</v>
      </c>
      <c r="K21" s="13" t="s">
        <v>34</v>
      </c>
      <c r="L21" s="13">
        <f>LEN(K21)</f>
        <v>34</v>
      </c>
      <c r="M21" s="13" t="s">
        <v>34</v>
      </c>
      <c r="N21" s="13">
        <f>LEN(M21)</f>
        <v>34</v>
      </c>
    </row>
    <row r="22" spans="1:14" ht="24">
      <c r="A22" s="63"/>
      <c r="B22" s="19" t="s">
        <v>74</v>
      </c>
      <c r="C22" s="16" t="s">
        <v>29</v>
      </c>
      <c r="D22" s="12">
        <f>LEN(C22)</f>
        <v>34</v>
      </c>
      <c r="E22" s="12" t="s">
        <v>29</v>
      </c>
      <c r="F22" s="12">
        <f>LEN(E22)</f>
        <v>34</v>
      </c>
      <c r="G22" s="12" t="s">
        <v>30</v>
      </c>
      <c r="H22" s="12">
        <f t="shared" si="6"/>
        <v>29</v>
      </c>
      <c r="I22" s="12" t="s">
        <v>30</v>
      </c>
      <c r="J22" s="12">
        <f t="shared" si="7"/>
        <v>29</v>
      </c>
      <c r="K22" s="12" t="s">
        <v>31</v>
      </c>
      <c r="L22" s="12">
        <f>LEN(K22)</f>
        <v>36</v>
      </c>
      <c r="M22" s="12" t="s">
        <v>31</v>
      </c>
      <c r="N22" s="12">
        <f>LEN(M22)</f>
        <v>36</v>
      </c>
    </row>
    <row r="23" spans="1:14" ht="24">
      <c r="A23" s="64"/>
      <c r="B23" s="28" t="s">
        <v>52</v>
      </c>
      <c r="C23" s="17" t="s">
        <v>26</v>
      </c>
      <c r="D23" s="29">
        <f t="shared" si="4"/>
        <v>40</v>
      </c>
      <c r="E23" s="14" t="s">
        <v>26</v>
      </c>
      <c r="F23" s="29">
        <f t="shared" si="5"/>
        <v>40</v>
      </c>
      <c r="G23" s="14" t="s">
        <v>27</v>
      </c>
      <c r="H23" s="29">
        <f t="shared" si="6"/>
        <v>38</v>
      </c>
      <c r="I23" s="14" t="s">
        <v>27</v>
      </c>
      <c r="J23" s="29">
        <f t="shared" si="7"/>
        <v>38</v>
      </c>
      <c r="K23" s="14" t="s">
        <v>28</v>
      </c>
      <c r="L23" s="29">
        <f aca="true" t="shared" si="8" ref="L23:L29">LEN(K23)</f>
        <v>40</v>
      </c>
      <c r="M23" s="14" t="s">
        <v>28</v>
      </c>
      <c r="N23" s="14">
        <f aca="true" t="shared" si="9" ref="N23:N29">LEN(M23)</f>
        <v>40</v>
      </c>
    </row>
    <row r="24" spans="1:14" ht="24">
      <c r="A24" s="65" t="s">
        <v>35</v>
      </c>
      <c r="B24" s="26" t="s">
        <v>49</v>
      </c>
      <c r="C24" s="36"/>
      <c r="D24" s="37"/>
      <c r="E24" s="37"/>
      <c r="F24" s="37"/>
      <c r="G24" s="37"/>
      <c r="H24" s="37"/>
      <c r="I24" s="37"/>
      <c r="J24" s="37"/>
      <c r="K24" s="7" t="s">
        <v>57</v>
      </c>
      <c r="L24" s="13">
        <f>LEN(K24)</f>
        <v>35</v>
      </c>
      <c r="M24" s="7" t="s">
        <v>57</v>
      </c>
      <c r="N24" s="13">
        <f>LEN(M24)</f>
        <v>35</v>
      </c>
    </row>
    <row r="25" spans="1:14" ht="24">
      <c r="A25" s="66"/>
      <c r="B25" s="19" t="s">
        <v>74</v>
      </c>
      <c r="C25" s="38"/>
      <c r="D25" s="39"/>
      <c r="E25" s="39"/>
      <c r="F25" s="39"/>
      <c r="G25" s="39"/>
      <c r="H25" s="39"/>
      <c r="I25" s="39"/>
      <c r="J25" s="39"/>
      <c r="K25" s="9" t="s">
        <v>37</v>
      </c>
      <c r="L25" s="12">
        <f>LEN(K25)</f>
        <v>37</v>
      </c>
      <c r="M25" s="9" t="s">
        <v>37</v>
      </c>
      <c r="N25" s="12">
        <f>LEN(M25)</f>
        <v>37</v>
      </c>
    </row>
    <row r="26" spans="1:14" ht="24">
      <c r="A26" s="67"/>
      <c r="B26" s="28" t="s">
        <v>52</v>
      </c>
      <c r="C26" s="40"/>
      <c r="D26" s="41"/>
      <c r="E26" s="41"/>
      <c r="F26" s="41"/>
      <c r="G26" s="41"/>
      <c r="H26" s="41"/>
      <c r="I26" s="41"/>
      <c r="J26" s="41"/>
      <c r="K26" s="11" t="s">
        <v>36</v>
      </c>
      <c r="L26" s="14">
        <f t="shared" si="8"/>
        <v>39</v>
      </c>
      <c r="M26" s="11" t="s">
        <v>48</v>
      </c>
      <c r="N26" s="14">
        <f t="shared" si="9"/>
        <v>39</v>
      </c>
    </row>
    <row r="27" spans="1:14" ht="24">
      <c r="A27" s="62" t="s">
        <v>38</v>
      </c>
      <c r="B27" s="26" t="s">
        <v>49</v>
      </c>
      <c r="C27" s="15" t="s">
        <v>47</v>
      </c>
      <c r="D27" s="13">
        <f>LEN(C27)</f>
        <v>26</v>
      </c>
      <c r="E27" s="13" t="s">
        <v>47</v>
      </c>
      <c r="F27" s="13">
        <f>LEN(E27)</f>
        <v>26</v>
      </c>
      <c r="G27" s="13" t="s">
        <v>55</v>
      </c>
      <c r="H27" s="13">
        <f aca="true" t="shared" si="10" ref="H27:H32">LEN(G27)</f>
        <v>40</v>
      </c>
      <c r="I27" s="13" t="s">
        <v>55</v>
      </c>
      <c r="J27" s="13">
        <f aca="true" t="shared" si="11" ref="J27:J32">LEN(I27)</f>
        <v>40</v>
      </c>
      <c r="K27" s="13" t="s">
        <v>56</v>
      </c>
      <c r="L27" s="13">
        <f>LEN(K27)</f>
        <v>40</v>
      </c>
      <c r="M27" s="13" t="s">
        <v>56</v>
      </c>
      <c r="N27" s="13">
        <f>LEN(M27)</f>
        <v>40</v>
      </c>
    </row>
    <row r="28" spans="1:14" ht="24">
      <c r="A28" s="63"/>
      <c r="B28" s="19" t="s">
        <v>74</v>
      </c>
      <c r="C28" s="16" t="s">
        <v>43</v>
      </c>
      <c r="D28" s="12">
        <f>LEN(C28)</f>
        <v>13</v>
      </c>
      <c r="E28" s="12" t="s">
        <v>43</v>
      </c>
      <c r="F28" s="12">
        <f>LEN(E28)</f>
        <v>13</v>
      </c>
      <c r="G28" s="12" t="s">
        <v>44</v>
      </c>
      <c r="H28" s="12">
        <f t="shared" si="10"/>
        <v>38</v>
      </c>
      <c r="I28" s="12" t="s">
        <v>44</v>
      </c>
      <c r="J28" s="12">
        <f t="shared" si="11"/>
        <v>38</v>
      </c>
      <c r="K28" s="9" t="s">
        <v>45</v>
      </c>
      <c r="L28" s="12">
        <f>LEN(K28)</f>
        <v>40</v>
      </c>
      <c r="M28" s="9" t="s">
        <v>46</v>
      </c>
      <c r="N28" s="12">
        <f>LEN(M28)</f>
        <v>35</v>
      </c>
    </row>
    <row r="29" spans="1:14" ht="24">
      <c r="A29" s="64"/>
      <c r="B29" s="28" t="s">
        <v>52</v>
      </c>
      <c r="C29" s="17" t="s">
        <v>39</v>
      </c>
      <c r="D29" s="14">
        <f>LEN(C29)</f>
        <v>32</v>
      </c>
      <c r="E29" s="14" t="s">
        <v>39</v>
      </c>
      <c r="F29" s="14">
        <f>LEN(E29)</f>
        <v>32</v>
      </c>
      <c r="G29" s="14" t="s">
        <v>40</v>
      </c>
      <c r="H29" s="14">
        <f t="shared" si="10"/>
        <v>29</v>
      </c>
      <c r="I29" s="14" t="s">
        <v>40</v>
      </c>
      <c r="J29" s="14">
        <f t="shared" si="11"/>
        <v>29</v>
      </c>
      <c r="K29" s="11" t="s">
        <v>41</v>
      </c>
      <c r="L29" s="14">
        <f t="shared" si="8"/>
        <v>35</v>
      </c>
      <c r="M29" s="11" t="s">
        <v>42</v>
      </c>
      <c r="N29" s="14">
        <f t="shared" si="9"/>
        <v>33</v>
      </c>
    </row>
    <row r="30" spans="1:14" ht="24">
      <c r="A30" s="68" t="s">
        <v>54</v>
      </c>
      <c r="B30" s="26" t="s">
        <v>49</v>
      </c>
      <c r="C30" s="36"/>
      <c r="D30" s="37"/>
      <c r="E30" s="37"/>
      <c r="F30" s="37"/>
      <c r="G30" s="7" t="s">
        <v>50</v>
      </c>
      <c r="H30" s="13">
        <f t="shared" si="10"/>
        <v>32</v>
      </c>
      <c r="I30" s="7" t="s">
        <v>50</v>
      </c>
      <c r="J30" s="13">
        <f t="shared" si="11"/>
        <v>32</v>
      </c>
      <c r="K30" s="7" t="s">
        <v>51</v>
      </c>
      <c r="L30" s="13">
        <f>LEN(K30)</f>
        <v>40</v>
      </c>
      <c r="M30" s="7" t="s">
        <v>51</v>
      </c>
      <c r="N30" s="13">
        <f>LEN(M30)</f>
        <v>40</v>
      </c>
    </row>
    <row r="31" spans="1:14" ht="24">
      <c r="A31" s="69"/>
      <c r="B31" s="19" t="s">
        <v>74</v>
      </c>
      <c r="C31" s="38"/>
      <c r="D31" s="39"/>
      <c r="E31" s="39"/>
      <c r="F31" s="39"/>
      <c r="G31" s="9" t="s">
        <v>117</v>
      </c>
      <c r="H31" s="12">
        <f t="shared" si="10"/>
        <v>38</v>
      </c>
      <c r="I31" s="9" t="s">
        <v>117</v>
      </c>
      <c r="J31" s="12">
        <f t="shared" si="11"/>
        <v>38</v>
      </c>
      <c r="K31" s="9" t="s">
        <v>125</v>
      </c>
      <c r="L31" s="12">
        <f>LEN(K31)</f>
        <v>40</v>
      </c>
      <c r="M31" s="9" t="s">
        <v>125</v>
      </c>
      <c r="N31" s="12">
        <f>LEN(M31)</f>
        <v>40</v>
      </c>
    </row>
    <row r="32" spans="1:14" ht="24" customHeight="1">
      <c r="A32" s="70"/>
      <c r="B32" s="28" t="s">
        <v>52</v>
      </c>
      <c r="C32" s="40"/>
      <c r="D32" s="41"/>
      <c r="E32" s="41"/>
      <c r="F32" s="41"/>
      <c r="G32" s="11" t="s">
        <v>122</v>
      </c>
      <c r="H32" s="14">
        <f t="shared" si="10"/>
        <v>30</v>
      </c>
      <c r="I32" s="11" t="s">
        <v>122</v>
      </c>
      <c r="J32" s="14">
        <f t="shared" si="11"/>
        <v>30</v>
      </c>
      <c r="K32" s="11" t="s">
        <v>126</v>
      </c>
      <c r="L32" s="14">
        <f>LEN(K32)</f>
        <v>38</v>
      </c>
      <c r="M32" s="11" t="s">
        <v>126</v>
      </c>
      <c r="N32" s="14">
        <f>LEN(M32)</f>
        <v>38</v>
      </c>
    </row>
    <row r="33" spans="1:7" ht="12">
      <c r="A33" s="20"/>
      <c r="G33" s="51"/>
    </row>
    <row r="34" ht="12">
      <c r="G34" s="51"/>
    </row>
    <row r="35" ht="12">
      <c r="G35" s="51"/>
    </row>
  </sheetData>
  <sheetProtection/>
  <mergeCells count="10">
    <mergeCell ref="A3:A5"/>
    <mergeCell ref="A9:A11"/>
    <mergeCell ref="A6:A8"/>
    <mergeCell ref="A24:A26"/>
    <mergeCell ref="A27:A29"/>
    <mergeCell ref="A30:A32"/>
    <mergeCell ref="A12:A14"/>
    <mergeCell ref="A15:A17"/>
    <mergeCell ref="A18:A20"/>
    <mergeCell ref="A21:A23"/>
  </mergeCells>
  <conditionalFormatting sqref="N3:N32 L3:L32 J3:J32 H3:H32 F3:F32 D3:D32">
    <cfRule type="expression" priority="6" dxfId="0" stopIfTrue="1">
      <formula>D3&gt;40</formula>
    </cfRule>
  </conditionalFormatting>
  <printOptions/>
  <pageMargins left="0.787" right="0.787" top="0.984" bottom="0.984" header="0.512" footer="0.512"/>
  <pageSetup fitToHeight="1" fitToWidth="1" horizontalDpi="300" verticalDpi="300" orientation="landscape" paperSize="12" scale="57" r:id="rId1"/>
</worksheet>
</file>

<file path=xl/worksheets/sheet2.xml><?xml version="1.0" encoding="utf-8"?>
<worksheet xmlns="http://schemas.openxmlformats.org/spreadsheetml/2006/main" xmlns:r="http://schemas.openxmlformats.org/officeDocument/2006/relationships">
  <sheetPr>
    <pageSetUpPr fitToPage="1"/>
  </sheetPr>
  <dimension ref="A1:W33"/>
  <sheetViews>
    <sheetView zoomScalePageLayoutView="0" workbookViewId="0" topLeftCell="A1">
      <pane xSplit="2" ySplit="2" topLeftCell="C21" activePane="bottomRight" state="frozen"/>
      <selection pane="topLeft" activeCell="A1" sqref="A1"/>
      <selection pane="topRight" activeCell="C1" sqref="C1"/>
      <selection pane="bottomLeft" activeCell="A3" sqref="A3"/>
      <selection pane="bottomRight" activeCell="E11" sqref="E11"/>
    </sheetView>
  </sheetViews>
  <sheetFormatPr defaultColWidth="9.00390625" defaultRowHeight="13.5"/>
  <cols>
    <col min="1" max="1" width="7.00390625" style="18" bestFit="1" customWidth="1"/>
    <col min="2" max="2" width="10.625" style="5" bestFit="1" customWidth="1"/>
    <col min="3" max="3" width="40.625" style="1" customWidth="1"/>
    <col min="4" max="4" width="3.25390625" style="1" bestFit="1" customWidth="1"/>
    <col min="5" max="5" width="40.625" style="1" customWidth="1"/>
    <col min="6" max="6" width="3.25390625" style="1" bestFit="1" customWidth="1"/>
    <col min="7" max="7" width="40.625" style="1" customWidth="1"/>
    <col min="8" max="8" width="3.25390625" style="23" bestFit="1" customWidth="1"/>
    <col min="9" max="9" width="40.625" style="1" customWidth="1"/>
    <col min="10" max="10" width="3.25390625" style="23" bestFit="1" customWidth="1"/>
    <col min="11" max="11" width="40.625" style="1" customWidth="1"/>
    <col min="12" max="12" width="3.25390625" style="23" bestFit="1" customWidth="1"/>
    <col min="13" max="13" width="40.625" style="1" customWidth="1"/>
    <col min="14" max="14" width="3.25390625" style="23" bestFit="1" customWidth="1"/>
    <col min="15" max="26" width="40.625" style="1" customWidth="1"/>
    <col min="27" max="16384" width="9.00390625" style="1" customWidth="1"/>
  </cols>
  <sheetData>
    <row r="1" spans="1:23" ht="18.75">
      <c r="A1" s="49" t="s">
        <v>0</v>
      </c>
      <c r="B1" s="50" t="s">
        <v>1</v>
      </c>
      <c r="C1" s="48"/>
      <c r="D1" s="21"/>
      <c r="E1" s="21"/>
      <c r="F1" s="21"/>
      <c r="G1" s="21"/>
      <c r="H1" s="21"/>
      <c r="I1" s="21"/>
      <c r="J1" s="21"/>
      <c r="K1" s="21"/>
      <c r="L1" s="21"/>
      <c r="M1" s="21"/>
      <c r="N1" s="21"/>
      <c r="O1" s="23"/>
      <c r="P1" s="23"/>
      <c r="Q1" s="23"/>
      <c r="R1" s="23"/>
      <c r="S1" s="23"/>
      <c r="T1" s="23"/>
      <c r="U1" s="23"/>
      <c r="V1" s="23"/>
      <c r="W1" s="23"/>
    </row>
    <row r="2" spans="1:14" s="5" customFormat="1" ht="16.5">
      <c r="A2" s="24"/>
      <c r="B2" s="25"/>
      <c r="C2" s="2" t="s">
        <v>2</v>
      </c>
      <c r="D2" s="3"/>
      <c r="E2" s="3" t="s">
        <v>3</v>
      </c>
      <c r="F2" s="4"/>
      <c r="G2" s="3" t="s">
        <v>4</v>
      </c>
      <c r="H2" s="22"/>
      <c r="I2" s="3" t="s">
        <v>5</v>
      </c>
      <c r="J2" s="22"/>
      <c r="K2" s="3" t="s">
        <v>6</v>
      </c>
      <c r="L2" s="22"/>
      <c r="M2" s="3" t="s">
        <v>7</v>
      </c>
      <c r="N2" s="22"/>
    </row>
    <row r="3" spans="1:14" ht="36">
      <c r="A3" s="62" t="s">
        <v>8</v>
      </c>
      <c r="B3" s="26" t="s">
        <v>49</v>
      </c>
      <c r="C3" s="15" t="s">
        <v>110</v>
      </c>
      <c r="D3" s="13">
        <f>LEN(C3)</f>
        <v>51</v>
      </c>
      <c r="E3" s="15" t="s">
        <v>110</v>
      </c>
      <c r="F3" s="13">
        <f>LEN(E3)</f>
        <v>51</v>
      </c>
      <c r="G3" s="15" t="s">
        <v>110</v>
      </c>
      <c r="H3" s="13">
        <f aca="true" t="shared" si="0" ref="H3:H14">LEN(G3)</f>
        <v>51</v>
      </c>
      <c r="I3" s="15" t="s">
        <v>110</v>
      </c>
      <c r="J3" s="13">
        <f aca="true" t="shared" si="1" ref="J3:J14">LEN(I3)</f>
        <v>51</v>
      </c>
      <c r="K3" s="15" t="s">
        <v>110</v>
      </c>
      <c r="L3" s="13">
        <f aca="true" t="shared" si="2" ref="L3:L14">LEN(K3)</f>
        <v>51</v>
      </c>
      <c r="M3" s="15" t="s">
        <v>110</v>
      </c>
      <c r="N3" s="13">
        <f aca="true" t="shared" si="3" ref="N3:N14">LEN(M3)</f>
        <v>51</v>
      </c>
    </row>
    <row r="4" spans="1:14" ht="36">
      <c r="A4" s="63"/>
      <c r="B4" s="19" t="s">
        <v>73</v>
      </c>
      <c r="C4" s="8" t="s">
        <v>112</v>
      </c>
      <c r="D4" s="9">
        <f>LEN(C4)</f>
        <v>53</v>
      </c>
      <c r="E4" s="8" t="s">
        <v>112</v>
      </c>
      <c r="F4" s="9">
        <f>LEN(E4)</f>
        <v>53</v>
      </c>
      <c r="G4" s="9" t="s">
        <v>111</v>
      </c>
      <c r="H4" s="12">
        <f t="shared" si="0"/>
        <v>59</v>
      </c>
      <c r="I4" s="9" t="s">
        <v>111</v>
      </c>
      <c r="J4" s="12">
        <f t="shared" si="1"/>
        <v>59</v>
      </c>
      <c r="K4" s="9" t="s">
        <v>113</v>
      </c>
      <c r="L4" s="12">
        <f t="shared" si="2"/>
        <v>58</v>
      </c>
      <c r="M4" s="9" t="s">
        <v>113</v>
      </c>
      <c r="N4" s="12">
        <f t="shared" si="3"/>
        <v>58</v>
      </c>
    </row>
    <row r="5" spans="1:14" ht="36">
      <c r="A5" s="64"/>
      <c r="B5" s="28" t="s">
        <v>52</v>
      </c>
      <c r="C5" s="10" t="s">
        <v>114</v>
      </c>
      <c r="D5" s="11">
        <f>LEN(C5)</f>
        <v>49</v>
      </c>
      <c r="E5" s="10" t="s">
        <v>114</v>
      </c>
      <c r="F5" s="11">
        <f>LEN(E5)</f>
        <v>49</v>
      </c>
      <c r="G5" s="14" t="s">
        <v>115</v>
      </c>
      <c r="H5" s="14">
        <f t="shared" si="0"/>
        <v>49</v>
      </c>
      <c r="I5" s="14" t="s">
        <v>115</v>
      </c>
      <c r="J5" s="14">
        <f t="shared" si="1"/>
        <v>49</v>
      </c>
      <c r="K5" s="11" t="s">
        <v>116</v>
      </c>
      <c r="L5" s="14">
        <f t="shared" si="2"/>
        <v>51</v>
      </c>
      <c r="M5" s="11" t="s">
        <v>116</v>
      </c>
      <c r="N5" s="14">
        <f t="shared" si="3"/>
        <v>51</v>
      </c>
    </row>
    <row r="6" spans="1:14" ht="36">
      <c r="A6" s="65" t="s">
        <v>9</v>
      </c>
      <c r="B6" s="26" t="s">
        <v>49</v>
      </c>
      <c r="C6" s="42"/>
      <c r="D6" s="37"/>
      <c r="E6" s="43"/>
      <c r="F6" s="37"/>
      <c r="G6" s="13" t="s">
        <v>134</v>
      </c>
      <c r="H6" s="13">
        <f t="shared" si="0"/>
        <v>54</v>
      </c>
      <c r="I6" s="13" t="s">
        <v>136</v>
      </c>
      <c r="J6" s="13">
        <f t="shared" si="1"/>
        <v>59</v>
      </c>
      <c r="K6" s="13" t="s">
        <v>139</v>
      </c>
      <c r="L6" s="13">
        <f t="shared" si="2"/>
        <v>47</v>
      </c>
      <c r="M6" s="13" t="s">
        <v>142</v>
      </c>
      <c r="N6" s="13">
        <f t="shared" si="3"/>
        <v>52</v>
      </c>
    </row>
    <row r="7" spans="1:14" ht="36">
      <c r="A7" s="66"/>
      <c r="B7" s="19" t="s">
        <v>73</v>
      </c>
      <c r="C7" s="44"/>
      <c r="D7" s="39"/>
      <c r="E7" s="45"/>
      <c r="F7" s="39"/>
      <c r="G7" s="12" t="s">
        <v>135</v>
      </c>
      <c r="H7" s="12">
        <f t="shared" si="0"/>
        <v>60</v>
      </c>
      <c r="I7" s="12" t="s">
        <v>137</v>
      </c>
      <c r="J7" s="12">
        <f t="shared" si="1"/>
        <v>60</v>
      </c>
      <c r="K7" s="12" t="s">
        <v>140</v>
      </c>
      <c r="L7" s="12">
        <f t="shared" si="2"/>
        <v>54</v>
      </c>
      <c r="M7" s="12" t="s">
        <v>143</v>
      </c>
      <c r="N7" s="12">
        <f t="shared" si="3"/>
        <v>56</v>
      </c>
    </row>
    <row r="8" spans="1:14" ht="36">
      <c r="A8" s="67"/>
      <c r="B8" s="28" t="s">
        <v>52</v>
      </c>
      <c r="C8" s="46"/>
      <c r="D8" s="41"/>
      <c r="E8" s="47"/>
      <c r="F8" s="41"/>
      <c r="G8" s="14" t="s">
        <v>138</v>
      </c>
      <c r="H8" s="14">
        <f t="shared" si="0"/>
        <v>52</v>
      </c>
      <c r="I8" s="14" t="s">
        <v>138</v>
      </c>
      <c r="J8" s="14">
        <f t="shared" si="1"/>
        <v>52</v>
      </c>
      <c r="K8" s="14" t="s">
        <v>141</v>
      </c>
      <c r="L8" s="14">
        <f t="shared" si="2"/>
        <v>56</v>
      </c>
      <c r="M8" s="14" t="s">
        <v>144</v>
      </c>
      <c r="N8" s="14">
        <f t="shared" si="3"/>
        <v>55</v>
      </c>
    </row>
    <row r="9" spans="1:14" ht="36">
      <c r="A9" s="62" t="s">
        <v>12</v>
      </c>
      <c r="B9" s="26" t="s">
        <v>49</v>
      </c>
      <c r="C9" s="61" t="s">
        <v>172</v>
      </c>
      <c r="D9" s="52">
        <f>LEN(C9)</f>
        <v>59</v>
      </c>
      <c r="E9" s="34" t="s">
        <v>173</v>
      </c>
      <c r="F9" s="52">
        <f>LEN(E9)</f>
        <v>57</v>
      </c>
      <c r="G9" s="34" t="s">
        <v>174</v>
      </c>
      <c r="H9" s="34">
        <f t="shared" si="0"/>
        <v>56</v>
      </c>
      <c r="I9" s="34" t="s">
        <v>175</v>
      </c>
      <c r="J9" s="34">
        <f t="shared" si="1"/>
        <v>53</v>
      </c>
      <c r="K9" s="34" t="s">
        <v>176</v>
      </c>
      <c r="L9" s="34">
        <f t="shared" si="2"/>
        <v>55</v>
      </c>
      <c r="M9" s="34" t="s">
        <v>177</v>
      </c>
      <c r="N9" s="13">
        <f t="shared" si="3"/>
        <v>56</v>
      </c>
    </row>
    <row r="10" spans="1:14" ht="36">
      <c r="A10" s="63"/>
      <c r="B10" s="19" t="s">
        <v>73</v>
      </c>
      <c r="C10" s="57" t="s">
        <v>178</v>
      </c>
      <c r="D10" s="58">
        <f>LEN(C10)</f>
        <v>47</v>
      </c>
      <c r="E10" s="31" t="s">
        <v>179</v>
      </c>
      <c r="F10" s="58">
        <f>LEN(E10)</f>
        <v>50</v>
      </c>
      <c r="G10" s="31" t="s">
        <v>180</v>
      </c>
      <c r="H10" s="31">
        <f t="shared" si="0"/>
        <v>58</v>
      </c>
      <c r="I10" s="31" t="s">
        <v>181</v>
      </c>
      <c r="J10" s="31">
        <f t="shared" si="1"/>
        <v>52</v>
      </c>
      <c r="K10" s="31" t="s">
        <v>181</v>
      </c>
      <c r="L10" s="31">
        <f t="shared" si="2"/>
        <v>52</v>
      </c>
      <c r="M10" s="31" t="s">
        <v>182</v>
      </c>
      <c r="N10" s="12">
        <f t="shared" si="3"/>
        <v>46</v>
      </c>
    </row>
    <row r="11" spans="1:14" ht="36">
      <c r="A11" s="64"/>
      <c r="B11" s="28" t="s">
        <v>52</v>
      </c>
      <c r="C11" s="59" t="s">
        <v>183</v>
      </c>
      <c r="D11" s="60">
        <f>LEN(C11)</f>
        <v>38</v>
      </c>
      <c r="E11" s="60" t="s">
        <v>184</v>
      </c>
      <c r="F11" s="60">
        <f>LEN(E11)</f>
        <v>52</v>
      </c>
      <c r="G11" s="60" t="s">
        <v>184</v>
      </c>
      <c r="H11" s="30">
        <f t="shared" si="0"/>
        <v>52</v>
      </c>
      <c r="I11" s="30" t="s">
        <v>185</v>
      </c>
      <c r="J11" s="30">
        <f t="shared" si="1"/>
        <v>55</v>
      </c>
      <c r="K11" s="60" t="s">
        <v>185</v>
      </c>
      <c r="L11" s="30">
        <f t="shared" si="2"/>
        <v>55</v>
      </c>
      <c r="M11" s="60" t="s">
        <v>185</v>
      </c>
      <c r="N11" s="14">
        <f t="shared" si="3"/>
        <v>55</v>
      </c>
    </row>
    <row r="12" spans="1:14" ht="36">
      <c r="A12" s="65" t="s">
        <v>19</v>
      </c>
      <c r="B12" s="35" t="s">
        <v>49</v>
      </c>
      <c r="C12" s="42"/>
      <c r="D12" s="43"/>
      <c r="E12" s="43"/>
      <c r="F12" s="43"/>
      <c r="G12" s="34" t="s">
        <v>145</v>
      </c>
      <c r="H12" s="34">
        <f>LEN(G12)</f>
        <v>58</v>
      </c>
      <c r="I12" s="34" t="s">
        <v>145</v>
      </c>
      <c r="J12" s="34">
        <f t="shared" si="1"/>
        <v>58</v>
      </c>
      <c r="K12" s="34" t="s">
        <v>162</v>
      </c>
      <c r="L12" s="34">
        <f t="shared" si="2"/>
        <v>59</v>
      </c>
      <c r="M12" s="34" t="s">
        <v>162</v>
      </c>
      <c r="N12" s="34">
        <f t="shared" si="3"/>
        <v>59</v>
      </c>
    </row>
    <row r="13" spans="1:14" ht="36">
      <c r="A13" s="66"/>
      <c r="B13" s="32" t="s">
        <v>73</v>
      </c>
      <c r="C13" s="44"/>
      <c r="D13" s="45"/>
      <c r="E13" s="45"/>
      <c r="F13" s="45"/>
      <c r="G13" s="31" t="s">
        <v>146</v>
      </c>
      <c r="H13" s="31">
        <f>LEN(G13)</f>
        <v>57</v>
      </c>
      <c r="I13" s="31" t="s">
        <v>148</v>
      </c>
      <c r="J13" s="31">
        <f t="shared" si="1"/>
        <v>58</v>
      </c>
      <c r="K13" s="31" t="s">
        <v>149</v>
      </c>
      <c r="L13" s="31">
        <f t="shared" si="2"/>
        <v>58</v>
      </c>
      <c r="M13" s="31" t="s">
        <v>151</v>
      </c>
      <c r="N13" s="31">
        <f t="shared" si="3"/>
        <v>59</v>
      </c>
    </row>
    <row r="14" spans="1:14" ht="36">
      <c r="A14" s="67"/>
      <c r="B14" s="33" t="s">
        <v>52</v>
      </c>
      <c r="C14" s="46"/>
      <c r="D14" s="47"/>
      <c r="E14" s="47"/>
      <c r="F14" s="47"/>
      <c r="G14" s="30" t="s">
        <v>147</v>
      </c>
      <c r="H14" s="30">
        <f t="shared" si="0"/>
        <v>59</v>
      </c>
      <c r="I14" s="30" t="s">
        <v>147</v>
      </c>
      <c r="J14" s="30">
        <f t="shared" si="1"/>
        <v>59</v>
      </c>
      <c r="K14" s="30" t="s">
        <v>150</v>
      </c>
      <c r="L14" s="30">
        <f t="shared" si="2"/>
        <v>60</v>
      </c>
      <c r="M14" s="30" t="s">
        <v>150</v>
      </c>
      <c r="N14" s="30">
        <f t="shared" si="3"/>
        <v>60</v>
      </c>
    </row>
    <row r="15" spans="1:14" ht="36">
      <c r="A15" s="62" t="s">
        <v>20</v>
      </c>
      <c r="B15" s="26" t="s">
        <v>49</v>
      </c>
      <c r="C15" s="6" t="s">
        <v>98</v>
      </c>
      <c r="D15" s="7">
        <f>LEN(C15)</f>
        <v>52</v>
      </c>
      <c r="E15" s="6" t="s">
        <v>98</v>
      </c>
      <c r="F15" s="7">
        <f>LEN(E15)</f>
        <v>52</v>
      </c>
      <c r="G15" s="43"/>
      <c r="H15" s="37"/>
      <c r="I15" s="43"/>
      <c r="J15" s="37"/>
      <c r="K15" s="43"/>
      <c r="L15" s="37"/>
      <c r="M15" s="43"/>
      <c r="N15" s="37"/>
    </row>
    <row r="16" spans="1:14" ht="24">
      <c r="A16" s="63"/>
      <c r="B16" s="19" t="s">
        <v>73</v>
      </c>
      <c r="C16" s="8" t="s">
        <v>99</v>
      </c>
      <c r="D16" s="9">
        <f>LEN(C16)</f>
        <v>42</v>
      </c>
      <c r="E16" s="8" t="s">
        <v>99</v>
      </c>
      <c r="F16" s="9">
        <f>LEN(E16)</f>
        <v>42</v>
      </c>
      <c r="G16" s="45"/>
      <c r="H16" s="39"/>
      <c r="I16" s="45"/>
      <c r="J16" s="39"/>
      <c r="K16" s="45"/>
      <c r="L16" s="39"/>
      <c r="M16" s="45"/>
      <c r="N16" s="39"/>
    </row>
    <row r="17" spans="1:14" ht="24">
      <c r="A17" s="64"/>
      <c r="B17" s="28" t="s">
        <v>52</v>
      </c>
      <c r="C17" s="10" t="s">
        <v>97</v>
      </c>
      <c r="D17" s="11">
        <f aca="true" t="shared" si="4" ref="D17:D23">LEN(C17)</f>
        <v>39</v>
      </c>
      <c r="E17" s="10" t="s">
        <v>97</v>
      </c>
      <c r="F17" s="11">
        <f aca="true" t="shared" si="5" ref="F17:F23">LEN(E17)</f>
        <v>39</v>
      </c>
      <c r="G17" s="47"/>
      <c r="H17" s="41"/>
      <c r="I17" s="47"/>
      <c r="J17" s="41"/>
      <c r="K17" s="47"/>
      <c r="L17" s="41"/>
      <c r="M17" s="47"/>
      <c r="N17" s="41"/>
    </row>
    <row r="18" spans="1:14" ht="36">
      <c r="A18" s="65" t="s">
        <v>24</v>
      </c>
      <c r="B18" s="26" t="s">
        <v>49</v>
      </c>
      <c r="C18" s="6" t="s">
        <v>152</v>
      </c>
      <c r="D18" s="7">
        <f>LEN(C18)</f>
        <v>54</v>
      </c>
      <c r="E18" s="6" t="s">
        <v>152</v>
      </c>
      <c r="F18" s="7">
        <f>LEN(E18)</f>
        <v>54</v>
      </c>
      <c r="G18" s="6" t="s">
        <v>154</v>
      </c>
      <c r="H18" s="13">
        <f aca="true" t="shared" si="6" ref="H18:H23">LEN(G18)</f>
        <v>57</v>
      </c>
      <c r="I18" s="6" t="s">
        <v>154</v>
      </c>
      <c r="J18" s="13">
        <f aca="true" t="shared" si="7" ref="J18:J23">LEN(I18)</f>
        <v>57</v>
      </c>
      <c r="K18" s="6" t="s">
        <v>156</v>
      </c>
      <c r="L18" s="13">
        <f>LEN(K18)</f>
        <v>57</v>
      </c>
      <c r="M18" s="6" t="s">
        <v>156</v>
      </c>
      <c r="N18" s="13">
        <f>LEN(M18)</f>
        <v>57</v>
      </c>
    </row>
    <row r="19" spans="1:14" ht="36">
      <c r="A19" s="66"/>
      <c r="B19" s="19" t="s">
        <v>73</v>
      </c>
      <c r="C19" s="8" t="s">
        <v>166</v>
      </c>
      <c r="D19" s="9">
        <f>LEN(C19)</f>
        <v>51</v>
      </c>
      <c r="E19" s="8" t="s">
        <v>166</v>
      </c>
      <c r="F19" s="9">
        <f>LEN(E19)</f>
        <v>51</v>
      </c>
      <c r="G19" s="8" t="s">
        <v>163</v>
      </c>
      <c r="H19" s="12">
        <f t="shared" si="6"/>
        <v>58</v>
      </c>
      <c r="I19" s="8" t="s">
        <v>163</v>
      </c>
      <c r="J19" s="12">
        <f t="shared" si="7"/>
        <v>58</v>
      </c>
      <c r="K19" s="8" t="s">
        <v>163</v>
      </c>
      <c r="L19" s="12">
        <f>LEN(K19)</f>
        <v>58</v>
      </c>
      <c r="M19" s="8" t="s">
        <v>163</v>
      </c>
      <c r="N19" s="12">
        <f>LEN(M19)</f>
        <v>58</v>
      </c>
    </row>
    <row r="20" spans="1:14" ht="36">
      <c r="A20" s="67"/>
      <c r="B20" s="28" t="s">
        <v>52</v>
      </c>
      <c r="C20" s="10" t="s">
        <v>153</v>
      </c>
      <c r="D20" s="11">
        <f t="shared" si="4"/>
        <v>53</v>
      </c>
      <c r="E20" s="10" t="s">
        <v>153</v>
      </c>
      <c r="F20" s="11">
        <f t="shared" si="5"/>
        <v>53</v>
      </c>
      <c r="G20" s="11" t="s">
        <v>155</v>
      </c>
      <c r="H20" s="14">
        <f t="shared" si="6"/>
        <v>54</v>
      </c>
      <c r="I20" s="11" t="s">
        <v>155</v>
      </c>
      <c r="J20" s="14">
        <f t="shared" si="7"/>
        <v>54</v>
      </c>
      <c r="K20" s="11" t="s">
        <v>157</v>
      </c>
      <c r="L20" s="14">
        <f>LEN(K20)</f>
        <v>54</v>
      </c>
      <c r="M20" s="11" t="s">
        <v>157</v>
      </c>
      <c r="N20" s="14">
        <f>LEN(M20)</f>
        <v>54</v>
      </c>
    </row>
    <row r="21" spans="1:14" ht="36">
      <c r="A21" s="62" t="s">
        <v>25</v>
      </c>
      <c r="B21" s="26" t="s">
        <v>49</v>
      </c>
      <c r="C21" s="15" t="s">
        <v>100</v>
      </c>
      <c r="D21" s="13">
        <f>LEN(C21)</f>
        <v>46</v>
      </c>
      <c r="E21" s="15" t="s">
        <v>100</v>
      </c>
      <c r="F21" s="13">
        <f>LEN(E21)</f>
        <v>46</v>
      </c>
      <c r="G21" s="13" t="s">
        <v>103</v>
      </c>
      <c r="H21" s="13">
        <f t="shared" si="6"/>
        <v>51</v>
      </c>
      <c r="I21" s="13" t="s">
        <v>103</v>
      </c>
      <c r="J21" s="13">
        <f t="shared" si="7"/>
        <v>51</v>
      </c>
      <c r="K21" s="13" t="s">
        <v>106</v>
      </c>
      <c r="L21" s="13">
        <f>LEN(K21)</f>
        <v>49</v>
      </c>
      <c r="M21" s="13" t="s">
        <v>106</v>
      </c>
      <c r="N21" s="13">
        <f>LEN(M21)</f>
        <v>49</v>
      </c>
    </row>
    <row r="22" spans="1:14" ht="36">
      <c r="A22" s="63"/>
      <c r="B22" s="19" t="s">
        <v>73</v>
      </c>
      <c r="C22" s="16" t="s">
        <v>101</v>
      </c>
      <c r="D22" s="12">
        <f>LEN(C22)</f>
        <v>58</v>
      </c>
      <c r="E22" s="16" t="s">
        <v>101</v>
      </c>
      <c r="F22" s="12">
        <f>LEN(E22)</f>
        <v>58</v>
      </c>
      <c r="G22" s="12" t="s">
        <v>104</v>
      </c>
      <c r="H22" s="12">
        <f t="shared" si="6"/>
        <v>57</v>
      </c>
      <c r="I22" s="12" t="s">
        <v>107</v>
      </c>
      <c r="J22" s="12">
        <f t="shared" si="7"/>
        <v>56</v>
      </c>
      <c r="K22" s="12" t="s">
        <v>108</v>
      </c>
      <c r="L22" s="12">
        <f>LEN(K22)</f>
        <v>54</v>
      </c>
      <c r="M22" s="12" t="s">
        <v>108</v>
      </c>
      <c r="N22" s="12">
        <f>LEN(M22)</f>
        <v>54</v>
      </c>
    </row>
    <row r="23" spans="1:14" ht="24">
      <c r="A23" s="64"/>
      <c r="B23" s="28" t="s">
        <v>52</v>
      </c>
      <c r="C23" s="17" t="s">
        <v>102</v>
      </c>
      <c r="D23" s="29">
        <f t="shared" si="4"/>
        <v>43</v>
      </c>
      <c r="E23" s="17" t="s">
        <v>102</v>
      </c>
      <c r="F23" s="29">
        <f t="shared" si="5"/>
        <v>43</v>
      </c>
      <c r="G23" s="14" t="s">
        <v>105</v>
      </c>
      <c r="H23" s="29">
        <f t="shared" si="6"/>
        <v>41</v>
      </c>
      <c r="I23" s="14" t="s">
        <v>105</v>
      </c>
      <c r="J23" s="29">
        <f t="shared" si="7"/>
        <v>41</v>
      </c>
      <c r="K23" s="14" t="s">
        <v>109</v>
      </c>
      <c r="L23" s="29">
        <f aca="true" t="shared" si="8" ref="L23:L29">LEN(K23)</f>
        <v>43</v>
      </c>
      <c r="M23" s="14" t="s">
        <v>109</v>
      </c>
      <c r="N23" s="14">
        <f aca="true" t="shared" si="9" ref="N23:N29">LEN(M23)</f>
        <v>43</v>
      </c>
    </row>
    <row r="24" spans="1:14" ht="36">
      <c r="A24" s="65" t="s">
        <v>35</v>
      </c>
      <c r="B24" s="26" t="s">
        <v>49</v>
      </c>
      <c r="C24" s="42"/>
      <c r="D24" s="37"/>
      <c r="E24" s="43"/>
      <c r="F24" s="37"/>
      <c r="G24" s="43"/>
      <c r="H24" s="37"/>
      <c r="I24" s="43"/>
      <c r="J24" s="37"/>
      <c r="K24" s="7" t="s">
        <v>85</v>
      </c>
      <c r="L24" s="13">
        <f>LEN(K24)</f>
        <v>56</v>
      </c>
      <c r="M24" s="7" t="s">
        <v>85</v>
      </c>
      <c r="N24" s="13">
        <f>LEN(M24)</f>
        <v>56</v>
      </c>
    </row>
    <row r="25" spans="1:14" ht="24">
      <c r="A25" s="66"/>
      <c r="B25" s="19" t="s">
        <v>73</v>
      </c>
      <c r="C25" s="44"/>
      <c r="D25" s="39"/>
      <c r="E25" s="45"/>
      <c r="F25" s="39"/>
      <c r="G25" s="45"/>
      <c r="H25" s="39"/>
      <c r="I25" s="45"/>
      <c r="J25" s="39"/>
      <c r="K25" s="9" t="s">
        <v>86</v>
      </c>
      <c r="L25" s="12">
        <f>LEN(K25)</f>
        <v>43</v>
      </c>
      <c r="M25" s="9" t="s">
        <v>86</v>
      </c>
      <c r="N25" s="12">
        <f>LEN(M25)</f>
        <v>43</v>
      </c>
    </row>
    <row r="26" spans="1:14" ht="36">
      <c r="A26" s="67"/>
      <c r="B26" s="28" t="s">
        <v>52</v>
      </c>
      <c r="C26" s="46"/>
      <c r="D26" s="41"/>
      <c r="E26" s="47"/>
      <c r="F26" s="41"/>
      <c r="G26" s="47"/>
      <c r="H26" s="41"/>
      <c r="I26" s="47"/>
      <c r="J26" s="41"/>
      <c r="K26" s="11" t="s">
        <v>87</v>
      </c>
      <c r="L26" s="14">
        <f t="shared" si="8"/>
        <v>57</v>
      </c>
      <c r="M26" s="11" t="s">
        <v>87</v>
      </c>
      <c r="N26" s="14">
        <f t="shared" si="9"/>
        <v>57</v>
      </c>
    </row>
    <row r="27" spans="1:14" ht="36">
      <c r="A27" s="62" t="s">
        <v>38</v>
      </c>
      <c r="B27" s="26" t="s">
        <v>49</v>
      </c>
      <c r="C27" s="15" t="s">
        <v>88</v>
      </c>
      <c r="D27" s="13">
        <f>LEN(C27)</f>
        <v>36</v>
      </c>
      <c r="E27" s="15" t="s">
        <v>88</v>
      </c>
      <c r="F27" s="13">
        <f>LEN(E27)</f>
        <v>36</v>
      </c>
      <c r="G27" s="13" t="s">
        <v>91</v>
      </c>
      <c r="H27" s="13">
        <f aca="true" t="shared" si="10" ref="H27:H32">LEN(G27)</f>
        <v>53</v>
      </c>
      <c r="I27" s="13" t="s">
        <v>91</v>
      </c>
      <c r="J27" s="13">
        <f aca="true" t="shared" si="11" ref="J27:J32">LEN(I27)</f>
        <v>53</v>
      </c>
      <c r="K27" s="13" t="s">
        <v>94</v>
      </c>
      <c r="L27" s="13">
        <f>LEN(K27)</f>
        <v>54</v>
      </c>
      <c r="M27" s="13" t="s">
        <v>94</v>
      </c>
      <c r="N27" s="13">
        <f>LEN(M27)</f>
        <v>54</v>
      </c>
    </row>
    <row r="28" spans="1:14" ht="36">
      <c r="A28" s="63"/>
      <c r="B28" s="19" t="s">
        <v>73</v>
      </c>
      <c r="C28" s="16" t="s">
        <v>89</v>
      </c>
      <c r="D28" s="12">
        <f>LEN(C28)</f>
        <v>29</v>
      </c>
      <c r="E28" s="16" t="s">
        <v>89</v>
      </c>
      <c r="F28" s="12">
        <f>LEN(E28)</f>
        <v>29</v>
      </c>
      <c r="G28" s="12" t="s">
        <v>92</v>
      </c>
      <c r="H28" s="12">
        <f t="shared" si="10"/>
        <v>47</v>
      </c>
      <c r="I28" s="12" t="s">
        <v>92</v>
      </c>
      <c r="J28" s="12">
        <f t="shared" si="11"/>
        <v>47</v>
      </c>
      <c r="K28" s="12" t="s">
        <v>95</v>
      </c>
      <c r="L28" s="12">
        <f>LEN(K28)</f>
        <v>55</v>
      </c>
      <c r="M28" s="12" t="s">
        <v>95</v>
      </c>
      <c r="N28" s="12">
        <f>LEN(M28)</f>
        <v>55</v>
      </c>
    </row>
    <row r="29" spans="1:14" ht="24">
      <c r="A29" s="64"/>
      <c r="B29" s="28" t="s">
        <v>52</v>
      </c>
      <c r="C29" s="17" t="s">
        <v>90</v>
      </c>
      <c r="D29" s="14">
        <f>LEN(C29)</f>
        <v>39</v>
      </c>
      <c r="E29" s="17" t="s">
        <v>90</v>
      </c>
      <c r="F29" s="14">
        <f>LEN(E29)</f>
        <v>39</v>
      </c>
      <c r="G29" s="14" t="s">
        <v>93</v>
      </c>
      <c r="H29" s="14">
        <f t="shared" si="10"/>
        <v>36</v>
      </c>
      <c r="I29" s="14" t="s">
        <v>93</v>
      </c>
      <c r="J29" s="14">
        <f t="shared" si="11"/>
        <v>36</v>
      </c>
      <c r="K29" s="11" t="s">
        <v>96</v>
      </c>
      <c r="L29" s="14">
        <f t="shared" si="8"/>
        <v>39</v>
      </c>
      <c r="M29" s="11" t="s">
        <v>96</v>
      </c>
      <c r="N29" s="14">
        <f t="shared" si="9"/>
        <v>39</v>
      </c>
    </row>
    <row r="30" spans="1:14" ht="36">
      <c r="A30" s="68" t="s">
        <v>54</v>
      </c>
      <c r="B30" s="26" t="s">
        <v>49</v>
      </c>
      <c r="C30" s="42"/>
      <c r="D30" s="37"/>
      <c r="E30" s="37"/>
      <c r="F30" s="37"/>
      <c r="G30" s="7" t="s">
        <v>118</v>
      </c>
      <c r="H30" s="13">
        <f t="shared" si="10"/>
        <v>59</v>
      </c>
      <c r="I30" s="7" t="s">
        <v>118</v>
      </c>
      <c r="J30" s="13">
        <f t="shared" si="11"/>
        <v>59</v>
      </c>
      <c r="K30" s="7" t="s">
        <v>120</v>
      </c>
      <c r="L30" s="13">
        <f>LEN(K30)</f>
        <v>56</v>
      </c>
      <c r="M30" s="7" t="s">
        <v>120</v>
      </c>
      <c r="N30" s="13">
        <f>LEN(M30)</f>
        <v>56</v>
      </c>
    </row>
    <row r="31" spans="1:14" ht="36">
      <c r="A31" s="69"/>
      <c r="B31" s="19" t="s">
        <v>73</v>
      </c>
      <c r="C31" s="44"/>
      <c r="D31" s="39"/>
      <c r="E31" s="39"/>
      <c r="F31" s="39"/>
      <c r="G31" s="9" t="s">
        <v>123</v>
      </c>
      <c r="H31" s="12">
        <f t="shared" si="10"/>
        <v>46</v>
      </c>
      <c r="I31" s="9" t="s">
        <v>123</v>
      </c>
      <c r="J31" s="12">
        <f t="shared" si="11"/>
        <v>46</v>
      </c>
      <c r="K31" s="9" t="s">
        <v>124</v>
      </c>
      <c r="L31" s="12">
        <f>LEN(K31)</f>
        <v>46</v>
      </c>
      <c r="M31" s="9" t="s">
        <v>124</v>
      </c>
      <c r="N31" s="12">
        <f>LEN(M31)</f>
        <v>46</v>
      </c>
    </row>
    <row r="32" spans="1:14" ht="36">
      <c r="A32" s="70"/>
      <c r="B32" s="28" t="s">
        <v>52</v>
      </c>
      <c r="C32" s="46"/>
      <c r="D32" s="41"/>
      <c r="E32" s="41"/>
      <c r="F32" s="41"/>
      <c r="G32" s="11" t="s">
        <v>119</v>
      </c>
      <c r="H32" s="14">
        <f t="shared" si="10"/>
        <v>54</v>
      </c>
      <c r="I32" s="11" t="s">
        <v>119</v>
      </c>
      <c r="J32" s="14">
        <f t="shared" si="11"/>
        <v>54</v>
      </c>
      <c r="K32" s="11" t="s">
        <v>121</v>
      </c>
      <c r="L32" s="14">
        <f>LEN(K32)</f>
        <v>54</v>
      </c>
      <c r="M32" s="11" t="s">
        <v>121</v>
      </c>
      <c r="N32" s="14">
        <f>LEN(M32)</f>
        <v>54</v>
      </c>
    </row>
    <row r="33" ht="12">
      <c r="A33" s="20"/>
    </row>
  </sheetData>
  <sheetProtection/>
  <mergeCells count="10">
    <mergeCell ref="A21:A23"/>
    <mergeCell ref="A24:A26"/>
    <mergeCell ref="A27:A29"/>
    <mergeCell ref="A30:A32"/>
    <mergeCell ref="A3:A5"/>
    <mergeCell ref="A6:A8"/>
    <mergeCell ref="A9:A11"/>
    <mergeCell ref="A12:A14"/>
    <mergeCell ref="A15:A17"/>
    <mergeCell ref="A18:A20"/>
  </mergeCells>
  <conditionalFormatting sqref="N3:N32 L3:L32 J3:J32 H3:H32 F3:F32 D3:D32">
    <cfRule type="expression" priority="1" dxfId="0" stopIfTrue="1">
      <formula>D3&gt;60</formula>
    </cfRule>
  </conditionalFormatting>
  <printOptions/>
  <pageMargins left="0.787" right="0.787" top="0.984" bottom="0.984" header="0.512" footer="0.512"/>
  <pageSetup fitToHeight="1" fitToWidth="1" horizontalDpi="300" verticalDpi="300" orientation="landscape" paperSize="12" scale="57" r:id="rId1"/>
</worksheet>
</file>

<file path=xl/worksheets/sheet3.xml><?xml version="1.0" encoding="utf-8"?>
<worksheet xmlns="http://schemas.openxmlformats.org/spreadsheetml/2006/main" xmlns:r="http://schemas.openxmlformats.org/officeDocument/2006/relationships">
  <sheetPr>
    <pageSetUpPr fitToPage="1"/>
  </sheetPr>
  <dimension ref="A1:W33"/>
  <sheetViews>
    <sheetView zoomScalePageLayoutView="0" workbookViewId="0" topLeftCell="A1">
      <pane xSplit="2" ySplit="2" topLeftCell="I3" activePane="bottomRight" state="frozen"/>
      <selection pane="topLeft" activeCell="A1" sqref="A1"/>
      <selection pane="topRight" activeCell="C1" sqref="C1"/>
      <selection pane="bottomLeft" activeCell="A3" sqref="A3"/>
      <selection pane="bottomRight" activeCell="I31" sqref="I31"/>
    </sheetView>
  </sheetViews>
  <sheetFormatPr defaultColWidth="9.00390625" defaultRowHeight="13.5"/>
  <cols>
    <col min="1" max="1" width="7.00390625" style="18" bestFit="1" customWidth="1"/>
    <col min="2" max="2" width="10.625" style="5" bestFit="1" customWidth="1"/>
    <col min="3" max="3" width="40.625" style="1" customWidth="1"/>
    <col min="4" max="4" width="3.25390625" style="1" bestFit="1" customWidth="1"/>
    <col min="5" max="5" width="40.625" style="1" customWidth="1"/>
    <col min="6" max="6" width="3.25390625" style="1" bestFit="1" customWidth="1"/>
    <col min="7" max="7" width="40.625" style="1" customWidth="1"/>
    <col min="8" max="8" width="3.25390625" style="23" bestFit="1" customWidth="1"/>
    <col min="9" max="9" width="40.625" style="1" customWidth="1"/>
    <col min="10" max="10" width="4.125" style="23" bestFit="1" customWidth="1"/>
    <col min="11" max="11" width="40.625" style="1" customWidth="1"/>
    <col min="12" max="12" width="4.125" style="23" bestFit="1" customWidth="1"/>
    <col min="13" max="13" width="40.625" style="1" customWidth="1"/>
    <col min="14" max="14" width="3.25390625" style="23" bestFit="1" customWidth="1"/>
    <col min="15" max="26" width="40.625" style="1" customWidth="1"/>
    <col min="27" max="16384" width="9.00390625" style="1" customWidth="1"/>
  </cols>
  <sheetData>
    <row r="1" spans="1:23" ht="18.75">
      <c r="A1" s="49" t="s">
        <v>0</v>
      </c>
      <c r="B1" s="50" t="s">
        <v>1</v>
      </c>
      <c r="C1" s="48"/>
      <c r="D1" s="21"/>
      <c r="E1" s="21"/>
      <c r="F1" s="21"/>
      <c r="G1" s="21"/>
      <c r="H1" s="21"/>
      <c r="I1" s="21"/>
      <c r="J1" s="21"/>
      <c r="K1" s="21"/>
      <c r="L1" s="21"/>
      <c r="M1" s="21"/>
      <c r="N1" s="21"/>
      <c r="O1" s="23"/>
      <c r="P1" s="23"/>
      <c r="Q1" s="23"/>
      <c r="R1" s="23"/>
      <c r="S1" s="23"/>
      <c r="T1" s="23"/>
      <c r="U1" s="23"/>
      <c r="V1" s="23"/>
      <c r="W1" s="23"/>
    </row>
    <row r="2" spans="1:14" s="5" customFormat="1" ht="16.5">
      <c r="A2" s="24"/>
      <c r="B2" s="25"/>
      <c r="C2" s="2" t="s">
        <v>2</v>
      </c>
      <c r="D2" s="3"/>
      <c r="E2" s="3" t="s">
        <v>3</v>
      </c>
      <c r="F2" s="4"/>
      <c r="G2" s="3" t="s">
        <v>4</v>
      </c>
      <c r="H2" s="22"/>
      <c r="I2" s="3" t="s">
        <v>5</v>
      </c>
      <c r="J2" s="22"/>
      <c r="K2" s="3" t="s">
        <v>6</v>
      </c>
      <c r="L2" s="22"/>
      <c r="M2" s="3" t="s">
        <v>7</v>
      </c>
      <c r="N2" s="22"/>
    </row>
    <row r="3" spans="1:14" ht="36">
      <c r="A3" s="62" t="s">
        <v>8</v>
      </c>
      <c r="B3" s="53" t="s">
        <v>49</v>
      </c>
      <c r="C3" s="56" t="s">
        <v>158</v>
      </c>
      <c r="D3" s="13">
        <f>LEN(C3)</f>
        <v>53</v>
      </c>
      <c r="E3" s="52" t="s">
        <v>158</v>
      </c>
      <c r="F3" s="13">
        <f>LEN(E3)</f>
        <v>53</v>
      </c>
      <c r="G3" s="52" t="s">
        <v>186</v>
      </c>
      <c r="H3" s="13">
        <f aca="true" t="shared" si="0" ref="H3:H14">LEN(G3)</f>
        <v>53</v>
      </c>
      <c r="I3" s="52" t="s">
        <v>186</v>
      </c>
      <c r="J3" s="13">
        <f aca="true" t="shared" si="1" ref="J3:J14">LEN(I3)</f>
        <v>53</v>
      </c>
      <c r="K3" s="52" t="s">
        <v>186</v>
      </c>
      <c r="L3" s="13">
        <f aca="true" t="shared" si="2" ref="L3:L14">LEN(K3)</f>
        <v>53</v>
      </c>
      <c r="M3" s="52" t="s">
        <v>186</v>
      </c>
      <c r="N3" s="13">
        <f aca="true" t="shared" si="3" ref="N3:N14">LEN(M3)</f>
        <v>53</v>
      </c>
    </row>
    <row r="4" spans="1:14" ht="60">
      <c r="A4" s="63"/>
      <c r="B4" s="19" t="s">
        <v>73</v>
      </c>
      <c r="C4" s="57" t="s">
        <v>160</v>
      </c>
      <c r="D4" s="54">
        <f>LEN(C4)</f>
        <v>101</v>
      </c>
      <c r="E4" s="58" t="s">
        <v>159</v>
      </c>
      <c r="F4" s="9">
        <f>LEN(E4)</f>
        <v>101</v>
      </c>
      <c r="G4" s="58" t="s">
        <v>187</v>
      </c>
      <c r="H4" s="12">
        <f t="shared" si="0"/>
        <v>105</v>
      </c>
      <c r="I4" s="58" t="s">
        <v>188</v>
      </c>
      <c r="J4" s="12">
        <f t="shared" si="1"/>
        <v>105</v>
      </c>
      <c r="K4" s="58" t="s">
        <v>189</v>
      </c>
      <c r="L4" s="12">
        <f t="shared" si="2"/>
        <v>104</v>
      </c>
      <c r="M4" s="58" t="s">
        <v>190</v>
      </c>
      <c r="N4" s="12">
        <f t="shared" si="3"/>
        <v>104</v>
      </c>
    </row>
    <row r="5" spans="1:14" ht="48">
      <c r="A5" s="64"/>
      <c r="B5" s="28" t="s">
        <v>52</v>
      </c>
      <c r="C5" s="59" t="s">
        <v>161</v>
      </c>
      <c r="D5" s="55">
        <f>LEN(C5)</f>
        <v>80</v>
      </c>
      <c r="E5" s="60" t="s">
        <v>161</v>
      </c>
      <c r="F5" s="11">
        <f>LEN(E5)</f>
        <v>80</v>
      </c>
      <c r="G5" s="60" t="s">
        <v>191</v>
      </c>
      <c r="H5" s="14">
        <f t="shared" si="0"/>
        <v>80</v>
      </c>
      <c r="I5" s="60" t="s">
        <v>192</v>
      </c>
      <c r="J5" s="14">
        <f t="shared" si="1"/>
        <v>80</v>
      </c>
      <c r="K5" s="60" t="s">
        <v>193</v>
      </c>
      <c r="L5" s="14">
        <f t="shared" si="2"/>
        <v>80</v>
      </c>
      <c r="M5" s="60" t="s">
        <v>193</v>
      </c>
      <c r="N5" s="14">
        <f t="shared" si="3"/>
        <v>80</v>
      </c>
    </row>
    <row r="6" spans="1:14" ht="84">
      <c r="A6" s="65" t="s">
        <v>9</v>
      </c>
      <c r="B6" s="26" t="s">
        <v>49</v>
      </c>
      <c r="C6" s="42"/>
      <c r="D6" s="37"/>
      <c r="E6" s="43"/>
      <c r="F6" s="37"/>
      <c r="G6" s="34" t="s">
        <v>194</v>
      </c>
      <c r="H6" s="13">
        <f t="shared" si="0"/>
        <v>124</v>
      </c>
      <c r="I6" s="34" t="s">
        <v>195</v>
      </c>
      <c r="J6" s="13">
        <f t="shared" si="1"/>
        <v>152</v>
      </c>
      <c r="K6" s="34" t="s">
        <v>196</v>
      </c>
      <c r="L6" s="13">
        <f t="shared" si="2"/>
        <v>105</v>
      </c>
      <c r="M6" s="34" t="s">
        <v>197</v>
      </c>
      <c r="N6" s="13">
        <f t="shared" si="3"/>
        <v>145</v>
      </c>
    </row>
    <row r="7" spans="1:14" ht="72">
      <c r="A7" s="66"/>
      <c r="B7" s="19" t="s">
        <v>73</v>
      </c>
      <c r="C7" s="44"/>
      <c r="D7" s="39"/>
      <c r="E7" s="45"/>
      <c r="F7" s="39"/>
      <c r="G7" s="31" t="s">
        <v>198</v>
      </c>
      <c r="H7" s="12">
        <f t="shared" si="0"/>
        <v>96</v>
      </c>
      <c r="I7" s="31" t="s">
        <v>198</v>
      </c>
      <c r="J7" s="12">
        <f t="shared" si="1"/>
        <v>96</v>
      </c>
      <c r="K7" s="31" t="s">
        <v>199</v>
      </c>
      <c r="L7" s="12">
        <f t="shared" si="2"/>
        <v>122</v>
      </c>
      <c r="M7" s="31" t="s">
        <v>200</v>
      </c>
      <c r="N7" s="12">
        <f t="shared" si="3"/>
        <v>125</v>
      </c>
    </row>
    <row r="8" spans="1:14" ht="84">
      <c r="A8" s="67"/>
      <c r="B8" s="28" t="s">
        <v>52</v>
      </c>
      <c r="C8" s="46"/>
      <c r="D8" s="41"/>
      <c r="E8" s="47"/>
      <c r="F8" s="41"/>
      <c r="G8" s="30" t="s">
        <v>201</v>
      </c>
      <c r="H8" s="14">
        <f t="shared" si="0"/>
        <v>97</v>
      </c>
      <c r="I8" s="30" t="s">
        <v>201</v>
      </c>
      <c r="J8" s="14">
        <f t="shared" si="1"/>
        <v>97</v>
      </c>
      <c r="K8" s="30" t="s">
        <v>202</v>
      </c>
      <c r="L8" s="14">
        <f t="shared" si="2"/>
        <v>116</v>
      </c>
      <c r="M8" s="30" t="s">
        <v>203</v>
      </c>
      <c r="N8" s="14">
        <f t="shared" si="3"/>
        <v>148</v>
      </c>
    </row>
    <row r="9" spans="1:14" ht="96">
      <c r="A9" s="62" t="s">
        <v>12</v>
      </c>
      <c r="B9" s="26" t="s">
        <v>49</v>
      </c>
      <c r="C9" s="61" t="s">
        <v>204</v>
      </c>
      <c r="D9" s="7">
        <f>LEN(C9)</f>
        <v>153</v>
      </c>
      <c r="E9" s="34" t="s">
        <v>205</v>
      </c>
      <c r="F9" s="7">
        <f>LEN(E9)</f>
        <v>153</v>
      </c>
      <c r="G9" s="34" t="s">
        <v>206</v>
      </c>
      <c r="H9" s="13">
        <f t="shared" si="0"/>
        <v>152</v>
      </c>
      <c r="I9" s="34" t="s">
        <v>207</v>
      </c>
      <c r="J9" s="13">
        <f t="shared" si="1"/>
        <v>136</v>
      </c>
      <c r="K9" s="34" t="s">
        <v>208</v>
      </c>
      <c r="L9" s="13">
        <f t="shared" si="2"/>
        <v>141</v>
      </c>
      <c r="M9" s="34" t="s">
        <v>209</v>
      </c>
      <c r="N9" s="13">
        <f t="shared" si="3"/>
        <v>121</v>
      </c>
    </row>
    <row r="10" spans="1:14" ht="168">
      <c r="A10" s="63"/>
      <c r="B10" s="19" t="s">
        <v>210</v>
      </c>
      <c r="C10" s="57" t="s">
        <v>211</v>
      </c>
      <c r="D10" s="9">
        <f>LEN(C10)</f>
        <v>154</v>
      </c>
      <c r="E10" s="31" t="s">
        <v>212</v>
      </c>
      <c r="F10" s="9">
        <f>LEN(E10)</f>
        <v>193</v>
      </c>
      <c r="G10" s="31" t="s">
        <v>213</v>
      </c>
      <c r="H10" s="12">
        <f t="shared" si="0"/>
        <v>196</v>
      </c>
      <c r="I10" s="31" t="s">
        <v>214</v>
      </c>
      <c r="J10" s="12">
        <f t="shared" si="1"/>
        <v>240</v>
      </c>
      <c r="K10" s="31" t="s">
        <v>215</v>
      </c>
      <c r="L10" s="12">
        <f t="shared" si="2"/>
        <v>244</v>
      </c>
      <c r="M10" s="31" t="s">
        <v>216</v>
      </c>
      <c r="N10" s="12">
        <f t="shared" si="3"/>
        <v>295</v>
      </c>
    </row>
    <row r="11" spans="1:14" ht="48">
      <c r="A11" s="64"/>
      <c r="B11" s="28" t="s">
        <v>52</v>
      </c>
      <c r="C11" s="59" t="s">
        <v>217</v>
      </c>
      <c r="D11" s="11">
        <f>LEN(C11)</f>
        <v>40</v>
      </c>
      <c r="E11" s="60" t="s">
        <v>218</v>
      </c>
      <c r="F11" s="11">
        <f>LEN(E11)</f>
        <v>62</v>
      </c>
      <c r="G11" s="60" t="s">
        <v>219</v>
      </c>
      <c r="H11" s="14">
        <f t="shared" si="0"/>
        <v>62</v>
      </c>
      <c r="I11" s="30" t="s">
        <v>220</v>
      </c>
      <c r="J11" s="14">
        <f t="shared" si="1"/>
        <v>84</v>
      </c>
      <c r="K11" s="60" t="s">
        <v>220</v>
      </c>
      <c r="L11" s="14">
        <f t="shared" si="2"/>
        <v>84</v>
      </c>
      <c r="M11" s="60" t="s">
        <v>220</v>
      </c>
      <c r="N11" s="14">
        <f t="shared" si="3"/>
        <v>84</v>
      </c>
    </row>
    <row r="12" spans="1:14" ht="96">
      <c r="A12" s="65" t="s">
        <v>19</v>
      </c>
      <c r="B12" s="35" t="s">
        <v>49</v>
      </c>
      <c r="C12" s="42"/>
      <c r="D12" s="43"/>
      <c r="E12" s="43"/>
      <c r="F12" s="43"/>
      <c r="G12" s="34" t="s">
        <v>221</v>
      </c>
      <c r="H12" s="34">
        <f>LEN(G12)</f>
        <v>112</v>
      </c>
      <c r="I12" s="34" t="s">
        <v>222</v>
      </c>
      <c r="J12" s="34">
        <f t="shared" si="1"/>
        <v>131</v>
      </c>
      <c r="K12" s="34" t="s">
        <v>223</v>
      </c>
      <c r="L12" s="34">
        <f t="shared" si="2"/>
        <v>124</v>
      </c>
      <c r="M12" s="34" t="s">
        <v>224</v>
      </c>
      <c r="N12" s="34">
        <f t="shared" si="3"/>
        <v>158</v>
      </c>
    </row>
    <row r="13" spans="1:14" ht="96">
      <c r="A13" s="66"/>
      <c r="B13" s="32" t="s">
        <v>73</v>
      </c>
      <c r="C13" s="44"/>
      <c r="D13" s="45"/>
      <c r="E13" s="45"/>
      <c r="F13" s="45"/>
      <c r="G13" s="31" t="s">
        <v>225</v>
      </c>
      <c r="H13" s="31">
        <f>LEN(G13)</f>
        <v>105</v>
      </c>
      <c r="I13" s="31" t="s">
        <v>226</v>
      </c>
      <c r="J13" s="31">
        <f t="shared" si="1"/>
        <v>134</v>
      </c>
      <c r="K13" s="31" t="s">
        <v>227</v>
      </c>
      <c r="L13" s="31">
        <f t="shared" si="2"/>
        <v>100</v>
      </c>
      <c r="M13" s="31" t="s">
        <v>228</v>
      </c>
      <c r="N13" s="31">
        <f t="shared" si="3"/>
        <v>162</v>
      </c>
    </row>
    <row r="14" spans="1:14" ht="84">
      <c r="A14" s="67"/>
      <c r="B14" s="33" t="s">
        <v>52</v>
      </c>
      <c r="C14" s="46"/>
      <c r="D14" s="47"/>
      <c r="E14" s="47"/>
      <c r="F14" s="47"/>
      <c r="G14" s="30" t="s">
        <v>229</v>
      </c>
      <c r="H14" s="30">
        <f t="shared" si="0"/>
        <v>117</v>
      </c>
      <c r="I14" s="30" t="s">
        <v>230</v>
      </c>
      <c r="J14" s="30">
        <f t="shared" si="1"/>
        <v>136</v>
      </c>
      <c r="K14" s="30" t="s">
        <v>231</v>
      </c>
      <c r="L14" s="30">
        <f t="shared" si="2"/>
        <v>117</v>
      </c>
      <c r="M14" s="30" t="s">
        <v>232</v>
      </c>
      <c r="N14" s="30">
        <f t="shared" si="3"/>
        <v>151</v>
      </c>
    </row>
    <row r="15" spans="1:14" ht="48">
      <c r="A15" s="62" t="s">
        <v>20</v>
      </c>
      <c r="B15" s="26" t="s">
        <v>49</v>
      </c>
      <c r="C15" s="6" t="s">
        <v>233</v>
      </c>
      <c r="D15" s="7">
        <f>LEN(C15)</f>
        <v>77</v>
      </c>
      <c r="E15" s="7" t="s">
        <v>234</v>
      </c>
      <c r="F15" s="7">
        <f>LEN(E15)</f>
        <v>77</v>
      </c>
      <c r="G15" s="43"/>
      <c r="H15" s="37"/>
      <c r="I15" s="43"/>
      <c r="J15" s="37"/>
      <c r="K15" s="43"/>
      <c r="L15" s="37"/>
      <c r="M15" s="43"/>
      <c r="N15" s="37"/>
    </row>
    <row r="16" spans="1:14" ht="36">
      <c r="A16" s="63"/>
      <c r="B16" s="19" t="s">
        <v>210</v>
      </c>
      <c r="C16" s="8" t="s">
        <v>235</v>
      </c>
      <c r="D16" s="9">
        <f>LEN(C16)</f>
        <v>48</v>
      </c>
      <c r="E16" s="9" t="s">
        <v>236</v>
      </c>
      <c r="F16" s="9">
        <f>LEN(E16)</f>
        <v>48</v>
      </c>
      <c r="G16" s="45"/>
      <c r="H16" s="39"/>
      <c r="I16" s="45"/>
      <c r="J16" s="39"/>
      <c r="K16" s="45"/>
      <c r="L16" s="39"/>
      <c r="M16" s="45"/>
      <c r="N16" s="39"/>
    </row>
    <row r="17" spans="1:14" ht="36">
      <c r="A17" s="64"/>
      <c r="B17" s="28" t="s">
        <v>52</v>
      </c>
      <c r="C17" s="10" t="s">
        <v>237</v>
      </c>
      <c r="D17" s="11">
        <f aca="true" t="shared" si="4" ref="D17:D23">LEN(C17)</f>
        <v>55</v>
      </c>
      <c r="E17" s="11" t="s">
        <v>238</v>
      </c>
      <c r="F17" s="11">
        <f aca="true" t="shared" si="5" ref="F17:F23">LEN(E17)</f>
        <v>55</v>
      </c>
      <c r="G17" s="47"/>
      <c r="H17" s="41"/>
      <c r="I17" s="47"/>
      <c r="J17" s="41"/>
      <c r="K17" s="47"/>
      <c r="L17" s="41"/>
      <c r="M17" s="47"/>
      <c r="N17" s="41"/>
    </row>
    <row r="18" spans="1:14" ht="60">
      <c r="A18" s="65" t="s">
        <v>24</v>
      </c>
      <c r="B18" s="26" t="s">
        <v>49</v>
      </c>
      <c r="C18" s="61" t="s">
        <v>239</v>
      </c>
      <c r="D18" s="7">
        <f>LEN(C18)</f>
        <v>75</v>
      </c>
      <c r="E18" s="61" t="s">
        <v>239</v>
      </c>
      <c r="F18" s="7">
        <f>LEN(E18)</f>
        <v>75</v>
      </c>
      <c r="G18" s="6" t="s">
        <v>240</v>
      </c>
      <c r="H18" s="13">
        <f aca="true" t="shared" si="6" ref="H18:H23">LEN(G18)</f>
        <v>78</v>
      </c>
      <c r="I18" s="6" t="s">
        <v>240</v>
      </c>
      <c r="J18" s="13">
        <f aca="true" t="shared" si="7" ref="J18:J23">LEN(I18)</f>
        <v>78</v>
      </c>
      <c r="K18" s="6" t="s">
        <v>241</v>
      </c>
      <c r="L18" s="13">
        <f>LEN(K18)</f>
        <v>78</v>
      </c>
      <c r="M18" s="6" t="s">
        <v>241</v>
      </c>
      <c r="N18" s="13">
        <f>LEN(M18)</f>
        <v>78</v>
      </c>
    </row>
    <row r="19" spans="1:14" ht="72">
      <c r="A19" s="66"/>
      <c r="B19" s="19" t="s">
        <v>210</v>
      </c>
      <c r="C19" s="57" t="s">
        <v>242</v>
      </c>
      <c r="D19" s="9">
        <f>LEN(C19)</f>
        <v>125</v>
      </c>
      <c r="E19" s="57" t="s">
        <v>243</v>
      </c>
      <c r="F19" s="9">
        <f>LEN(E19)</f>
        <v>125</v>
      </c>
      <c r="G19" s="8" t="s">
        <v>245</v>
      </c>
      <c r="H19" s="12">
        <f t="shared" si="6"/>
        <v>129</v>
      </c>
      <c r="I19" s="8" t="s">
        <v>245</v>
      </c>
      <c r="J19" s="12">
        <f t="shared" si="7"/>
        <v>129</v>
      </c>
      <c r="K19" s="8" t="s">
        <v>245</v>
      </c>
      <c r="L19" s="12">
        <f>LEN(K19)</f>
        <v>129</v>
      </c>
      <c r="M19" s="8" t="s">
        <v>244</v>
      </c>
      <c r="N19" s="12">
        <f>LEN(M19)</f>
        <v>129</v>
      </c>
    </row>
    <row r="20" spans="1:14" ht="36">
      <c r="A20" s="67"/>
      <c r="B20" s="28" t="s">
        <v>52</v>
      </c>
      <c r="C20" s="59" t="s">
        <v>246</v>
      </c>
      <c r="D20" s="11">
        <f t="shared" si="4"/>
        <v>59</v>
      </c>
      <c r="E20" s="59" t="s">
        <v>246</v>
      </c>
      <c r="F20" s="11">
        <f t="shared" si="5"/>
        <v>59</v>
      </c>
      <c r="G20" s="11" t="s">
        <v>248</v>
      </c>
      <c r="H20" s="14">
        <f t="shared" si="6"/>
        <v>59</v>
      </c>
      <c r="I20" s="11" t="s">
        <v>248</v>
      </c>
      <c r="J20" s="14">
        <f t="shared" si="7"/>
        <v>59</v>
      </c>
      <c r="K20" s="11" t="s">
        <v>248</v>
      </c>
      <c r="L20" s="14">
        <f>LEN(K20)</f>
        <v>59</v>
      </c>
      <c r="M20" s="11" t="s">
        <v>247</v>
      </c>
      <c r="N20" s="14">
        <f>LEN(M20)</f>
        <v>59</v>
      </c>
    </row>
    <row r="21" spans="1:14" ht="60">
      <c r="A21" s="62" t="s">
        <v>25</v>
      </c>
      <c r="B21" s="26" t="s">
        <v>49</v>
      </c>
      <c r="C21" s="15" t="s">
        <v>250</v>
      </c>
      <c r="D21" s="13">
        <f>LEN(C21)</f>
        <v>93</v>
      </c>
      <c r="E21" s="13" t="s">
        <v>249</v>
      </c>
      <c r="F21" s="13">
        <f>LEN(E21)</f>
        <v>93</v>
      </c>
      <c r="G21" s="13" t="s">
        <v>251</v>
      </c>
      <c r="H21" s="13">
        <f t="shared" si="6"/>
        <v>91</v>
      </c>
      <c r="I21" s="13" t="s">
        <v>251</v>
      </c>
      <c r="J21" s="13">
        <f t="shared" si="7"/>
        <v>91</v>
      </c>
      <c r="K21" s="13" t="s">
        <v>252</v>
      </c>
      <c r="L21" s="13">
        <f>LEN(K21)</f>
        <v>80</v>
      </c>
      <c r="M21" s="13" t="s">
        <v>252</v>
      </c>
      <c r="N21" s="13">
        <f>LEN(M21)</f>
        <v>80</v>
      </c>
    </row>
    <row r="22" spans="1:14" ht="60">
      <c r="A22" s="63"/>
      <c r="B22" s="19" t="s">
        <v>73</v>
      </c>
      <c r="C22" s="16" t="s">
        <v>253</v>
      </c>
      <c r="D22" s="12">
        <f>LEN(C22)</f>
        <v>102</v>
      </c>
      <c r="E22" s="12" t="s">
        <v>254</v>
      </c>
      <c r="F22" s="12">
        <f>LEN(E22)</f>
        <v>102</v>
      </c>
      <c r="G22" s="12" t="s">
        <v>255</v>
      </c>
      <c r="H22" s="12">
        <f t="shared" si="6"/>
        <v>104</v>
      </c>
      <c r="I22" s="12" t="s">
        <v>255</v>
      </c>
      <c r="J22" s="12">
        <f t="shared" si="7"/>
        <v>104</v>
      </c>
      <c r="K22" s="12" t="s">
        <v>257</v>
      </c>
      <c r="L22" s="12">
        <f>LEN(K22)</f>
        <v>110</v>
      </c>
      <c r="M22" s="12" t="s">
        <v>256</v>
      </c>
      <c r="N22" s="12">
        <f>LEN(M22)</f>
        <v>110</v>
      </c>
    </row>
    <row r="23" spans="1:14" ht="24">
      <c r="A23" s="64"/>
      <c r="B23" s="28" t="s">
        <v>52</v>
      </c>
      <c r="C23" s="17" t="s">
        <v>258</v>
      </c>
      <c r="D23" s="29">
        <f t="shared" si="4"/>
        <v>42</v>
      </c>
      <c r="E23" s="14" t="s">
        <v>258</v>
      </c>
      <c r="F23" s="29">
        <f t="shared" si="5"/>
        <v>42</v>
      </c>
      <c r="G23" s="14" t="s">
        <v>259</v>
      </c>
      <c r="H23" s="29">
        <f t="shared" si="6"/>
        <v>42</v>
      </c>
      <c r="I23" s="14" t="s">
        <v>259</v>
      </c>
      <c r="J23" s="29">
        <f t="shared" si="7"/>
        <v>42</v>
      </c>
      <c r="K23" s="14" t="s">
        <v>260</v>
      </c>
      <c r="L23" s="29">
        <f aca="true" t="shared" si="8" ref="L23:L29">LEN(K23)</f>
        <v>43</v>
      </c>
      <c r="M23" s="14" t="s">
        <v>260</v>
      </c>
      <c r="N23" s="14">
        <f aca="true" t="shared" si="9" ref="N23:N29">LEN(M23)</f>
        <v>43</v>
      </c>
    </row>
    <row r="24" spans="1:14" ht="36">
      <c r="A24" s="65" t="s">
        <v>35</v>
      </c>
      <c r="B24" s="26" t="s">
        <v>49</v>
      </c>
      <c r="C24" s="42"/>
      <c r="D24" s="37"/>
      <c r="E24" s="43"/>
      <c r="F24" s="37"/>
      <c r="G24" s="43"/>
      <c r="H24" s="37"/>
      <c r="I24" s="43"/>
      <c r="J24" s="37"/>
      <c r="K24" s="7" t="s">
        <v>262</v>
      </c>
      <c r="L24" s="13">
        <f>LEN(K24)</f>
        <v>57</v>
      </c>
      <c r="M24" s="7" t="s">
        <v>261</v>
      </c>
      <c r="N24" s="13">
        <f>LEN(M24)</f>
        <v>57</v>
      </c>
    </row>
    <row r="25" spans="1:14" ht="48">
      <c r="A25" s="66"/>
      <c r="B25" s="19" t="s">
        <v>73</v>
      </c>
      <c r="C25" s="44"/>
      <c r="D25" s="39"/>
      <c r="E25" s="45"/>
      <c r="F25" s="39"/>
      <c r="G25" s="45"/>
      <c r="H25" s="39"/>
      <c r="I25" s="45"/>
      <c r="J25" s="39"/>
      <c r="K25" s="9" t="s">
        <v>263</v>
      </c>
      <c r="L25" s="12">
        <f>LEN(K25)</f>
        <v>75</v>
      </c>
      <c r="M25" s="9" t="s">
        <v>264</v>
      </c>
      <c r="N25" s="12">
        <f>LEN(M25)</f>
        <v>75</v>
      </c>
    </row>
    <row r="26" spans="1:14" ht="48">
      <c r="A26" s="67"/>
      <c r="B26" s="28" t="s">
        <v>52</v>
      </c>
      <c r="C26" s="46"/>
      <c r="D26" s="41"/>
      <c r="E26" s="47"/>
      <c r="F26" s="41"/>
      <c r="G26" s="47"/>
      <c r="H26" s="41"/>
      <c r="I26" s="47"/>
      <c r="J26" s="41"/>
      <c r="K26" s="11" t="s">
        <v>265</v>
      </c>
      <c r="L26" s="14">
        <f t="shared" si="8"/>
        <v>69</v>
      </c>
      <c r="M26" s="11" t="s">
        <v>265</v>
      </c>
      <c r="N26" s="14">
        <f t="shared" si="9"/>
        <v>69</v>
      </c>
    </row>
    <row r="27" spans="1:14" ht="60">
      <c r="A27" s="62" t="s">
        <v>38</v>
      </c>
      <c r="B27" s="26" t="s">
        <v>49</v>
      </c>
      <c r="C27" s="15" t="s">
        <v>267</v>
      </c>
      <c r="D27" s="13">
        <f>LEN(C27)</f>
        <v>40</v>
      </c>
      <c r="E27" s="13" t="s">
        <v>266</v>
      </c>
      <c r="F27" s="13">
        <f>LEN(E27)</f>
        <v>40</v>
      </c>
      <c r="G27" s="13" t="s">
        <v>268</v>
      </c>
      <c r="H27" s="13">
        <f aca="true" t="shared" si="10" ref="H27:H32">LEN(G27)</f>
        <v>71</v>
      </c>
      <c r="I27" s="13" t="s">
        <v>269</v>
      </c>
      <c r="J27" s="13">
        <f aca="true" t="shared" si="11" ref="J27:J32">LEN(I27)</f>
        <v>71</v>
      </c>
      <c r="K27" s="13" t="s">
        <v>271</v>
      </c>
      <c r="L27" s="13">
        <f>LEN(K27)</f>
        <v>110</v>
      </c>
      <c r="M27" s="13" t="s">
        <v>270</v>
      </c>
      <c r="N27" s="13">
        <f>LEN(M27)</f>
        <v>110</v>
      </c>
    </row>
    <row r="28" spans="1:14" ht="72">
      <c r="A28" s="63"/>
      <c r="B28" s="19" t="s">
        <v>73</v>
      </c>
      <c r="C28" s="16" t="s">
        <v>272</v>
      </c>
      <c r="D28" s="12">
        <f>LEN(C28)</f>
        <v>38</v>
      </c>
      <c r="E28" s="12" t="s">
        <v>273</v>
      </c>
      <c r="F28" s="12">
        <f>LEN(E28)</f>
        <v>38</v>
      </c>
      <c r="G28" s="12" t="s">
        <v>274</v>
      </c>
      <c r="H28" s="12">
        <f t="shared" si="10"/>
        <v>109</v>
      </c>
      <c r="I28" s="12" t="s">
        <v>274</v>
      </c>
      <c r="J28" s="12">
        <f t="shared" si="11"/>
        <v>109</v>
      </c>
      <c r="K28" s="9" t="s">
        <v>276</v>
      </c>
      <c r="L28" s="12">
        <f>LEN(K28)</f>
        <v>126</v>
      </c>
      <c r="M28" s="9" t="s">
        <v>275</v>
      </c>
      <c r="N28" s="12">
        <f>LEN(M28)</f>
        <v>126</v>
      </c>
    </row>
    <row r="29" spans="1:14" ht="60">
      <c r="A29" s="64"/>
      <c r="B29" s="28" t="s">
        <v>52</v>
      </c>
      <c r="C29" s="17" t="s">
        <v>277</v>
      </c>
      <c r="D29" s="14">
        <f>LEN(C29)</f>
        <v>46</v>
      </c>
      <c r="E29" s="14" t="s">
        <v>278</v>
      </c>
      <c r="F29" s="14">
        <f>LEN(E29)</f>
        <v>46</v>
      </c>
      <c r="G29" s="14" t="s">
        <v>279</v>
      </c>
      <c r="H29" s="14">
        <f t="shared" si="10"/>
        <v>91</v>
      </c>
      <c r="I29" s="14" t="s">
        <v>279</v>
      </c>
      <c r="J29" s="14">
        <f t="shared" si="11"/>
        <v>91</v>
      </c>
      <c r="K29" s="11" t="s">
        <v>280</v>
      </c>
      <c r="L29" s="14">
        <f t="shared" si="8"/>
        <v>98</v>
      </c>
      <c r="M29" s="11" t="s">
        <v>280</v>
      </c>
      <c r="N29" s="14">
        <f t="shared" si="9"/>
        <v>98</v>
      </c>
    </row>
    <row r="30" spans="1:14" ht="108">
      <c r="A30" s="68" t="s">
        <v>54</v>
      </c>
      <c r="B30" s="26" t="s">
        <v>49</v>
      </c>
      <c r="C30" s="42"/>
      <c r="D30" s="37"/>
      <c r="E30" s="37"/>
      <c r="F30" s="37"/>
      <c r="G30" s="7" t="s">
        <v>281</v>
      </c>
      <c r="H30" s="13">
        <f t="shared" si="10"/>
        <v>176</v>
      </c>
      <c r="I30" s="7" t="s">
        <v>281</v>
      </c>
      <c r="J30" s="13">
        <f t="shared" si="11"/>
        <v>176</v>
      </c>
      <c r="K30" s="7" t="s">
        <v>281</v>
      </c>
      <c r="L30" s="13">
        <f>LEN(K30)</f>
        <v>176</v>
      </c>
      <c r="M30" s="7" t="s">
        <v>282</v>
      </c>
      <c r="N30" s="13">
        <f>LEN(M30)</f>
        <v>176</v>
      </c>
    </row>
    <row r="31" spans="1:14" ht="108">
      <c r="A31" s="69"/>
      <c r="B31" s="19" t="s">
        <v>283</v>
      </c>
      <c r="C31" s="44"/>
      <c r="D31" s="39"/>
      <c r="E31" s="39"/>
      <c r="F31" s="39"/>
      <c r="G31" s="9" t="s">
        <v>284</v>
      </c>
      <c r="H31" s="12">
        <f t="shared" si="10"/>
        <v>173</v>
      </c>
      <c r="I31" s="9" t="s">
        <v>284</v>
      </c>
      <c r="J31" s="12">
        <f t="shared" si="11"/>
        <v>173</v>
      </c>
      <c r="K31" s="9" t="s">
        <v>284</v>
      </c>
      <c r="L31" s="12">
        <f>LEN(K31)</f>
        <v>173</v>
      </c>
      <c r="M31" s="9" t="s">
        <v>284</v>
      </c>
      <c r="N31" s="12">
        <f>LEN(M31)</f>
        <v>173</v>
      </c>
    </row>
    <row r="32" spans="1:14" ht="24" customHeight="1">
      <c r="A32" s="70"/>
      <c r="B32" s="28" t="s">
        <v>52</v>
      </c>
      <c r="C32" s="46"/>
      <c r="D32" s="41"/>
      <c r="E32" s="41"/>
      <c r="F32" s="41"/>
      <c r="G32" s="11" t="s">
        <v>285</v>
      </c>
      <c r="H32" s="14">
        <f t="shared" si="10"/>
        <v>61</v>
      </c>
      <c r="I32" s="11" t="s">
        <v>285</v>
      </c>
      <c r="J32" s="14">
        <f t="shared" si="11"/>
        <v>61</v>
      </c>
      <c r="K32" s="11" t="s">
        <v>285</v>
      </c>
      <c r="L32" s="14">
        <f>LEN(K32)</f>
        <v>61</v>
      </c>
      <c r="M32" s="11" t="s">
        <v>286</v>
      </c>
      <c r="N32" s="14">
        <f>LEN(M32)</f>
        <v>61</v>
      </c>
    </row>
    <row r="33" ht="12">
      <c r="A33" s="20"/>
    </row>
  </sheetData>
  <sheetProtection/>
  <mergeCells count="10">
    <mergeCell ref="A21:A23"/>
    <mergeCell ref="A24:A26"/>
    <mergeCell ref="A27:A29"/>
    <mergeCell ref="A30:A32"/>
    <mergeCell ref="A3:A5"/>
    <mergeCell ref="A6:A8"/>
    <mergeCell ref="A9:A11"/>
    <mergeCell ref="A12:A14"/>
    <mergeCell ref="A15:A17"/>
    <mergeCell ref="A18:A20"/>
  </mergeCells>
  <printOptions/>
  <pageMargins left="0.787" right="0.787" top="0.984" bottom="0.984" header="0.512" footer="0.512"/>
  <pageSetup fitToHeight="1" fitToWidth="1" horizontalDpi="300" verticalDpi="300" orientation="landscape" paperSize="12"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狩野 謙二</cp:lastModifiedBy>
  <cp:lastPrinted>2019-11-12T06:11:46Z</cp:lastPrinted>
  <dcterms:created xsi:type="dcterms:W3CDTF">2012-01-10T06:17:54Z</dcterms:created>
  <dcterms:modified xsi:type="dcterms:W3CDTF">2019-11-12T06:12:49Z</dcterms:modified>
  <cp:category/>
  <cp:version/>
  <cp:contentType/>
  <cp:contentStatus/>
</cp:coreProperties>
</file>